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1.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mc:AlternateContent xmlns:mc="http://schemas.openxmlformats.org/markup-compatibility/2006">
    <mc:Choice Requires="x15">
      <x15ac:absPath xmlns:x15ac="http://schemas.microsoft.com/office/spreadsheetml/2010/11/ac" url="C:\Users\jowal\Documents\consultancy_work\2021\AAI_2021 projects\PIE\FINAL SHARING_ comms\"/>
    </mc:Choice>
  </mc:AlternateContent>
  <xr:revisionPtr revIDLastSave="0" documentId="8_{D0AE52C7-B8EA-4608-880C-CD1CBB181DCF}" xr6:coauthVersionLast="47" xr6:coauthVersionMax="47" xr10:uidLastSave="{00000000-0000-0000-0000-000000000000}"/>
  <bookViews>
    <workbookView xWindow="-96" yWindow="-96" windowWidth="23232" windowHeight="13992" xr2:uid="{00000000-000D-0000-FFFF-FFFF00000000}"/>
  </bookViews>
  <sheets>
    <sheet name="Dec 2015-March 2021" sheetId="1" r:id="rId1"/>
    <sheet name="Classification Table, Country" sheetId="2" r:id="rId2"/>
    <sheet name="Relative Frequencies" sheetId="3" r:id="rId3"/>
    <sheet name="Frequencies" sheetId="4" r:id="rId4"/>
    <sheet name="Classification Table, Country Y" sheetId="5" r:id="rId5"/>
    <sheet name="Classification Table by Year" sheetId="6" r:id="rId6"/>
    <sheet name="List_FF_Dev" sheetId="7" r:id="rId7"/>
    <sheet name="List_fuel_sub" sheetId="9" r:id="rId8"/>
    <sheet name="List_SOE_Priv" sheetId="8" r:id="rId9"/>
  </sheets>
  <definedNames>
    <definedName name="_xlnm._FilterDatabase" localSheetId="0" hidden="1">'Dec 2015-March 2021'!$A$1:$L$294</definedName>
  </definedNames>
  <calcPr calcId="191029"/>
  <pivotCaches>
    <pivotCache cacheId="8" r:id="rId10"/>
  </pivotCaches>
</workbook>
</file>

<file path=xl/calcChain.xml><?xml version="1.0" encoding="utf-8"?>
<calcChain xmlns="http://schemas.openxmlformats.org/spreadsheetml/2006/main">
  <c r="D17" i="3" l="1"/>
  <c r="C17" i="3"/>
  <c r="B17" i="3"/>
  <c r="B16" i="3"/>
  <c r="D16" i="3"/>
  <c r="C16" i="3"/>
  <c r="D15" i="3"/>
  <c r="C15" i="3"/>
  <c r="B15" i="3"/>
  <c r="D14" i="3"/>
  <c r="C14" i="3"/>
  <c r="B14" i="3"/>
  <c r="D13" i="3"/>
  <c r="C13" i="3"/>
  <c r="B13" i="3"/>
  <c r="D12" i="3"/>
  <c r="C12" i="3"/>
  <c r="B12" i="3"/>
  <c r="I9" i="3"/>
  <c r="F9" i="3"/>
</calcChain>
</file>

<file path=xl/sharedStrings.xml><?xml version="1.0" encoding="utf-8"?>
<sst xmlns="http://schemas.openxmlformats.org/spreadsheetml/2006/main" count="1667" uniqueCount="611">
  <si>
    <t>Dev_Infra_FF</t>
  </si>
  <si>
    <t>Privatize_SOE_FF</t>
  </si>
  <si>
    <t>Reduce_Fuel_Sub</t>
  </si>
  <si>
    <t>Year</t>
  </si>
  <si>
    <t>Country</t>
  </si>
  <si>
    <t>Reference</t>
  </si>
  <si>
    <t>Bangladesh</t>
  </si>
  <si>
    <t>Bangladesh : 2015 Article IV Consultation-Press Release; Staff Report; and Statement by the Executive Director for Bangladesh</t>
  </si>
  <si>
    <t>Bolivia</t>
  </si>
  <si>
    <t>Bolivia: 2015 Article IV Consultation-Press Release; Staff Report; and Statement by the Executive Director for Bolivia.</t>
  </si>
  <si>
    <t>Botswana</t>
  </si>
  <si>
    <t>Botswana : 2015 Article IV Consultation-Press Release; Staff Report; and Statement by the Executive Director for Botswana</t>
  </si>
  <si>
    <t>Cameroon</t>
  </si>
  <si>
    <t>Cameroon : 2015 Article IV Consultation-Press Release; Staff Report; and Statement by the Executive Director for Cameroon</t>
  </si>
  <si>
    <t>Dominican Republic</t>
  </si>
  <si>
    <t>Dominican Republic : 2015 Article IV Consultation-Press Release; and Staff Report</t>
  </si>
  <si>
    <t>Gabon</t>
  </si>
  <si>
    <t>Gabon : 2015 Article IV Consultation-Press Release; Staff Report; and Statement by the Executive Director for Gabon</t>
  </si>
  <si>
    <t>Indonesia</t>
  </si>
  <si>
    <t>Indonesia : 2015 Article IV Consultation-Press Release; Staff Report; and Statement by the Executive Director for Indonesia</t>
  </si>
  <si>
    <t>Iran</t>
  </si>
  <si>
    <t>Islamic Republic of Iran : 2015 Article IV Consultation-Press Release; Staff Report; and Statement by the Executive Director for the Islamic Republic of Iran</t>
  </si>
  <si>
    <t>Kuwait</t>
  </si>
  <si>
    <t>Kuwait : 2015 Article IV Consultation-Press Release; Staff Report; and Statement by the Executive Director for Kuwait</t>
  </si>
  <si>
    <t>Kyrgzstan</t>
  </si>
  <si>
    <t>Kyrgyz Republic : 2015 Staff Report for the 2015 Article IV Consultation and First Review under the Three-year Arrangement under the Extended Credit Facility, and Request for Modification of Performance Criteria-Press Release; Staff Report; and Statement by the Executive Director for the Kyrgyz Republic</t>
  </si>
  <si>
    <t>Malawi</t>
  </si>
  <si>
    <t>Malawi : 2015 Article IV Consultation-Press Release; Staff Report; and Statement by the Executive Director for Malawi</t>
  </si>
  <si>
    <t>Mali</t>
  </si>
  <si>
    <t>Mali : 2015 Article IV Consultation, Fourth Review Under the Extended Credit Facility Arrangement, and Request for Modification of a Performance Criterion-Press Release; Staff Report; and Statement by the Executive Director for Mali</t>
  </si>
  <si>
    <t>Malta</t>
  </si>
  <si>
    <t>Malta : 2015 Article IV Consultation-Press Release; and Staff Report</t>
  </si>
  <si>
    <t>Moldova</t>
  </si>
  <si>
    <t>The Republic of Moldova : Staff Report for the 2015 Article IV Consultation and Third Post-Program Monitoring Discussions-Press Release; Staff Report; and Statement by the Executive Director for the Republic of Moldova</t>
  </si>
  <si>
    <t>Mozambique</t>
  </si>
  <si>
    <t>Republic of Mozambique : Staff Report for the 2015 Article IV Consultation, Fifth Review Under the Policy Support Instrument, Request for Modification of Assessment Criteria, and Request for an 18-Month Arrangement Under the Standby Credit Facility-Press Release; Staff Report; and Statement by the Executive Director for Republic of Mozambique</t>
  </si>
  <si>
    <t>Pakistan</t>
  </si>
  <si>
    <t>Pakistan : Staff Report for the 2015 Article IV Consultation, Ninth Review Under the Extended Arrangement, Request for Waivers of Nonobservance of Performance Criteria, and Request for Modification of a Performance Criterion-Press Release; Staff Report; and Statement by the Executive Director for Pakistan</t>
  </si>
  <si>
    <t>Albania</t>
  </si>
  <si>
    <t>Albania : Staff Report for the 2016 Article IV Consultation, Seventh Review Under the Extended Arrangement, and Request for Waiver of Applicability and Modification of Performance Criteria-Press Release; Staff Report; and Statement by the Executive Director for Albania.</t>
  </si>
  <si>
    <t>Algeria</t>
  </si>
  <si>
    <t>Algeria : 2016 Article IV Consultation-Press Release and Staff Report</t>
  </si>
  <si>
    <t>Argentina</t>
  </si>
  <si>
    <t>Argentina : 2016 Article IV Consultation-Press Release; Staff Report; and Statement by the Executive Director for Argentina</t>
  </si>
  <si>
    <t>Australia</t>
  </si>
  <si>
    <t>Australia : 2016 Article IV Consultation-Press Release; Staff Report; Staff Statement; and Statement by the Executive Director for Australia</t>
  </si>
  <si>
    <t>Bolivia : 2016 Article IV Consultation-Press Release; Staff Report; and Statement by the Executive Director for Bolivia</t>
  </si>
  <si>
    <t>Brazil</t>
  </si>
  <si>
    <t>Brazil : 2016 Article IV Consultation-Press Release; Staff Report; and Statement by the Executive Director for Brazil</t>
  </si>
  <si>
    <t>Burkina Faso</t>
  </si>
  <si>
    <t>Burkina Faso: 2016 ARTICLE IV CONSULTATION, SIXTH REVIEW UNDER THE EXTENDED CREDIT FACILITY, AND REQUESTS FOR MODIFICATION OF A PERFORMANCE CRITERION, EXTENSION OF THE ARRANGEMENT AND AUGMENTATION OF ACCESS—PRESS RELEASE; STAFF REPORT; AND STATEMENT BY THE EXECUTIVE DIRECTOR FOR BURKINA FASO</t>
  </si>
  <si>
    <t>Chad</t>
  </si>
  <si>
    <t>Chad : 2016 Article IV Consultation- Press Release; Staff Report; and Statement by the Executive Director for Chad</t>
  </si>
  <si>
    <t>Colombia</t>
  </si>
  <si>
    <t>Colombia : 2016 Article IV Consultation-Press Release; Staff Report; and Statement by the Executive Director for Colombia</t>
  </si>
  <si>
    <t>Comoros</t>
  </si>
  <si>
    <t>Union of Comoros : 2016 Article IV Consultation-Press Release; Staff Report; and Statement by the Executive Director for Union of Comoros</t>
  </si>
  <si>
    <t>Djibouti</t>
  </si>
  <si>
    <t>Djibouti : 2016 Article IV Consultation-Press Release; Staff Report; and Statement by the Executive Director for Djibouti</t>
  </si>
  <si>
    <t>Equatorial Guinea</t>
  </si>
  <si>
    <t>Republic of Equatorial Guinea : 2016 Article IV Consultation-Press Release; Staff Report; and Statement by the Director for the Republic of Equatorial Guinea</t>
  </si>
  <si>
    <t>Guinea</t>
  </si>
  <si>
    <t>Guinea : 2016 Article IV Consultation-Press Release; Staff Report; and Statement by the Executive Director for Guinea</t>
  </si>
  <si>
    <t>Guyana</t>
  </si>
  <si>
    <t>Guyana : 2016 Article IV Consultation-Press Release; Staff Report; and Statement by the Executive Director for Guyana</t>
  </si>
  <si>
    <t>Honduras</t>
  </si>
  <si>
    <t>Honduras : 2016 Article IV Consultation, Third and Fourth Reviews under the Stand-By Arrangement and the Arrangement under the Standby Credit Facility-Press Release and Staff Report</t>
  </si>
  <si>
    <t>India</t>
  </si>
  <si>
    <t>India : 2016 Article IV Consultation-Press Release; Staff Report; and Statement by the Executive Director for India</t>
  </si>
  <si>
    <t>Indonesia : 2016 Article IV Consultation-Press Release; Staff Report; and Statement by the Executive Director for Indonesia</t>
  </si>
  <si>
    <t>Islamic Republic of Iran : 2016 Article IV Consultation-Press Release; Staff Report; and Statement by the Executive Director for the Islamic Republic of Iran</t>
  </si>
  <si>
    <t>Jamaica</t>
  </si>
  <si>
    <t>Jamaica : 2016 Article IV Consultation, Eleventh and Twelfth Reviews Under the Extended Fund Facility and Request for Modification of Performance Criteria-Press Release; Staff Report; and Statement by the Executive Director for Jamaica</t>
  </si>
  <si>
    <t>Kuwait : 2016 Article IV Consultation-Press Release; and Staff Report</t>
  </si>
  <si>
    <t>Liberia</t>
  </si>
  <si>
    <t>Liberia : 2016 Article IV Consultation-Press Release; Staff Report; and Statement by the Executive Director for Liberia</t>
  </si>
  <si>
    <t>Malaysia</t>
  </si>
  <si>
    <t>Malaysia : 2016 Article IV Consultation-Press Release; Staff Report; and Statement by the Executive Director for Malaysia</t>
  </si>
  <si>
    <t>Mexico</t>
  </si>
  <si>
    <t>Mexico : 2016 Article IV Consultation-Press Release; Staff Report; and Informational Annex</t>
  </si>
  <si>
    <t>Niger</t>
  </si>
  <si>
    <t>Niger : 2016 Article IV Consultation and Request for a Three-Year Arrangement Under the Extended Credit Facility-Press Release; Staff Report; and Statement by the Executive Director for Niger</t>
  </si>
  <si>
    <t>Nigeria</t>
  </si>
  <si>
    <t>Nigeria : 2016 Article IV Consultation- Press Release; Staff Report; and Statement by the Executive Director for Nigeria</t>
  </si>
  <si>
    <t>Peru</t>
  </si>
  <si>
    <t>Peru : 2016 Article IV Consultation-Press Release; and Staff Report</t>
  </si>
  <si>
    <t>Qatar</t>
  </si>
  <si>
    <t>Qatar : 2016 Article IV Consultation-Press Release; Staff Report; and Statement by the Executive Director for Qatar</t>
  </si>
  <si>
    <t>Saudi Arabia</t>
  </si>
  <si>
    <t>Saudi Arabia : 2016 Article IV Consultation-Press Release; Staff Report; and Informational Annex</t>
  </si>
  <si>
    <t>Senegal</t>
  </si>
  <si>
    <t>Senegal : Staff Report for the Article IV Consultation and Third Review Under the Policy Support Instrument-Press Release, and Staff Report</t>
  </si>
  <si>
    <t>Solomon Islands</t>
  </si>
  <si>
    <t>Solomon Islands : 2016 Article IV Consultation and Fifth and Sixth Reviews Under the Extended Credit Facility Arrangement-Press Release; Staff Report; and Statement by the Executive Director for Solomon Islands</t>
  </si>
  <si>
    <t>South Africa</t>
  </si>
  <si>
    <t>South Africa : 2016 Article IV Consultation-Press Release; Staff Report; and Statement by the Executive Director for South Africa</t>
  </si>
  <si>
    <t>South Sudan</t>
  </si>
  <si>
    <t>South Sudan : 2016 Article IV Consultation-Press Release; Staff Report; and Statement by the Executive Director for South Sudan</t>
  </si>
  <si>
    <t>Tanzania</t>
  </si>
  <si>
    <t>United Republic of Tanzania : Staff Report for the 2016 Article IV Consultation and Fourth Review Under the Policy Support Instrument-Press Release; Staff Report; and Statement by the Executive Director for The United Republic of Tanzania</t>
  </si>
  <si>
    <t>Timor Leste</t>
  </si>
  <si>
    <t>Republic of Timor-Leste : 2016 Article IV Consultation-Press Release; Staff Report; and Statement by the Executive Director for Timor-Leste</t>
  </si>
  <si>
    <t>Trinidad and Tobago</t>
  </si>
  <si>
    <t>Trinidad and Tobago : 2016 Article IV Consultation-Press Release; Staff Report; and Statement by the Executive Director for Trinidad and Tobago</t>
  </si>
  <si>
    <t>UAE</t>
  </si>
  <si>
    <t>United Arab Emirates : 2016 Article IV Consultation-Press Release; Staff Report; and Statement by the Executive Director for the United Arab Emirates</t>
  </si>
  <si>
    <t>Ukraine</t>
  </si>
  <si>
    <t>Ukraine : 2016 Article IV Consultation and third review under the Extended Arrangement, Requests for a Waiver of Non-Observance of a Performance Criterion, Waiver of Applicability, Rephasing of Access and Financing Assurances Review-Press Release; Staff Report; and Statement by the Executive Director for Ukraine</t>
  </si>
  <si>
    <t>Uruguay</t>
  </si>
  <si>
    <t>Uruguay : 2015 Article IV Consultation-Press Release; Staff Report; and Statement by the Executive Director for Uruguay</t>
  </si>
  <si>
    <t>Zimbabwe</t>
  </si>
  <si>
    <t>Zimbabwe : Staff Report for the 2016 Article IV Consultation and the Third Review of the Staff-Monitored Program-Press Release; Staff Report; and Statement by the Executive Director for Zimbabwe</t>
  </si>
  <si>
    <t>Afghanistan</t>
  </si>
  <si>
    <t>Islamic Republic of Afghanistan : 2017 Article IV Consultation and Second Review under the Extended Credit Facility Arrangement, and Request for Modification of Performance Criteria-Press Release; Staff Report; and Statement by the Executive Director for the Islamic Republic of Afghanistan</t>
  </si>
  <si>
    <t>Albania : 2017 Article IV Consultation-Press Release; Staff Report; and Statement by the Executive Director for Albania</t>
  </si>
  <si>
    <t>Algeria : 2017 Article IV Consultation-Press Release; Staff Report; and Statement by the Executive Director for Algeria</t>
  </si>
  <si>
    <t>Aruba</t>
  </si>
  <si>
    <t>Kingdom of the Netherlands - Aruba : 2017 Article IV Consultation-Press Release and Staff Report</t>
  </si>
  <si>
    <t>Australia : 2017 Article IV Consultation-Press Release; Staff Report; and Statement by the Executive Director for Australia</t>
  </si>
  <si>
    <t>Bangladesh : 2017 Article IV Consultation-Press Release; Staff Report.</t>
  </si>
  <si>
    <t>Bolivia : 2017 Article IV Consultation-Press Release; Staff Report; and Statement by the Authorities of Bolivia</t>
  </si>
  <si>
    <t>Cyprus</t>
  </si>
  <si>
    <t>Cyprus : 2017 Article IV Consultation-Press Release; Staff Report; and Statement by the Executive Director for Cyprus</t>
  </si>
  <si>
    <t>Dominican Republic : 2017 Article IV Consultation- Press Release; Staff Report; and Statement by the Executive Director for the Dominican Republic</t>
  </si>
  <si>
    <t>Egypt</t>
  </si>
  <si>
    <t>Arab Republic of Egypt : 2017 Article IV Consultation, Second Review Under the Extended Arrangement Under the Extended Fund Facility, and Request for Modification of Performance Criteria-Press Release; Staff Report; and Statement by the Executive Director for the Arab Republic of Egypt.</t>
  </si>
  <si>
    <t>Gambia</t>
  </si>
  <si>
    <t>The Gambia : 2017 Article IV Consultation and First Review Under and Extension of the Staff-Monitored Program with The Gambia-Press Release; Staff Report; and Statement by the Executive Director for The Gambia</t>
  </si>
  <si>
    <t>Guinea-Bissau</t>
  </si>
  <si>
    <t>Guinea- Bissau : 2017 Article IV Consultation and Fourth Review Under the Extended Credit Facility Arrangement, and Financing Assurances Review-Press Release; Staff Report; and Statement by the Executive Director for Guinea-Bissau</t>
  </si>
  <si>
    <t>Guyana : 2017 Article IV Consultation-Press Release; Staff Report; and Statement by the Executive Director for Guyana</t>
  </si>
  <si>
    <t>India : 2017 Article IV Consultation-Press Release; Staff Report; and Statement by the Executive Director for India</t>
  </si>
  <si>
    <t>Indonesia : 2017 Article IV Consultation-Press Release; Staff Report; and Statement by the Executive Director for Indonesia</t>
  </si>
  <si>
    <t>Iraq</t>
  </si>
  <si>
    <t>Iraq : 2017 Article IV Consultation and Second Review under the Three-Year Stand-by Arrangement-and Requests for Waivers of Nonobservance and Applicability of Performance Criteria, and Modification of Performance Criteria-Press Release; Staff Report; and Statement by the Executive Director for Iraq</t>
  </si>
  <si>
    <t>Israel</t>
  </si>
  <si>
    <t>Israel : 2017 Article IV Consultation-Press Release; Staff Report; and Statement by the Executive Director for Israel</t>
  </si>
  <si>
    <t>Jordan</t>
  </si>
  <si>
    <t>Jordan : 2017 Article IV Consultation-Press Release; Staff Report; and Statement by the Executive Director for Jordan</t>
  </si>
  <si>
    <t>Kazakhstan</t>
  </si>
  <si>
    <t>Republic of Kazakhstan : 2017 Article IV Consultation- Press Release; and Staff Report</t>
  </si>
  <si>
    <t>Kuwait : 2017 Article IV Consultation-Press Release; Staff Report; and Statement by the Executive Director for Kuwait</t>
  </si>
  <si>
    <t>Mexico : 2017 Article IV Consultation-Press Release; and Staff Report</t>
  </si>
  <si>
    <t>Republic of Moldova : Article IV Consultation and Second Reviews under the Extended Fund Facility and Extended Credit Facility Arrangements-Press Release; Staff Report; and Statement by the Executive Director for the Republic of Moldova</t>
  </si>
  <si>
    <t>Mongolia</t>
  </si>
  <si>
    <t>Mongolia : 2017 Article IV Consultation and Request for an Extended Arrangement Under the Extended Fund Facility-Press Release: Staff Report; and Statement by the Executive Director for Mongolia</t>
  </si>
  <si>
    <t>Republic of Mozambique : 2017 Article IV Consultation-Press Release; Staff Report; and Statement by the Executive Director for the Republic of Mozambique</t>
  </si>
  <si>
    <t>Myanmar</t>
  </si>
  <si>
    <t>Myanmar : 2017 Article IV Consultation - Press Release; Staff Report; and Statement by the Executive Director for Myanmar</t>
  </si>
  <si>
    <t>Nauru</t>
  </si>
  <si>
    <t>Republic of Nauru : 2017 Article IV Consultation- Press Release; Staff Report; and Statement by the Executive Director for the Republic of Nauru</t>
  </si>
  <si>
    <t>Nigeria : 2017 Article IV Consultation- Press Release; Staff Report; and Statement by the Executive Director for Nigeria</t>
  </si>
  <si>
    <t>Pakistan : 2017 Article IV Consultation-Press Release; Staff Report; Informational Annex; and Statement by the Executive Director for Pakistan</t>
  </si>
  <si>
    <t>Panama</t>
  </si>
  <si>
    <t>Panama : 2017 Article IV Consultation-Press Release; and Staff Report for Panama</t>
  </si>
  <si>
    <t>Papua New Guinea</t>
  </si>
  <si>
    <t>Papua New Guinea : 2017 Article IV Consultation-Press Release; Staff Report; and Statement by the Executive Director for Papua New Guinea</t>
  </si>
  <si>
    <t>Peru : 2017 Article IV Consultation-Press Release; and Staff Report</t>
  </si>
  <si>
    <t>Saudi Arabia : 2017 Article IV Consultation-Press Release; and Staff Report</t>
  </si>
  <si>
    <t>South Africa : 2017 Article IV Consultation-Press Release; Staff Report; and Statement by the Executive Director for South Africa</t>
  </si>
  <si>
    <t>Democratic Republic of Timor-Leste : 2017 Article IV Consultation-Press Release and Staff Report.</t>
  </si>
  <si>
    <t>Trinidad and Tobago : 2017 Article IV Consultation-Press Release; Staff Report; and Statement by the Executive Director for Trinidad and Tobago</t>
  </si>
  <si>
    <t>Uganda</t>
  </si>
  <si>
    <t>Uganda : 2017 Article IV Consultation and Eighth Review Under the Policy Support Instrument-Press Release; Staff Report; and Statement by the Executive Director for Uganda</t>
  </si>
  <si>
    <t>Angola</t>
  </si>
  <si>
    <t>Angola : 2018 Article IV Consultation-Press Release; Staff Report; and Statement by the Executive Director for Angola</t>
  </si>
  <si>
    <t>Australia : 2018 Article IV Consultation-Press Release; Staff Report; and Statement by the Executive Director for Australia</t>
  </si>
  <si>
    <t>Bahamas</t>
  </si>
  <si>
    <t>The Bahamas : 2018 Article IV Consultation-Press Release and Staff Report</t>
  </si>
  <si>
    <t>Bangladesh : 2018 Article IV Consultation-Press Release; Staff Report; and Statement by the Executive Director for Bangladesh</t>
  </si>
  <si>
    <t>Bolivia: 2018 Article IV consultation Press Release and Staff Report</t>
  </si>
  <si>
    <t>Cameroon : 2018 Article IV Consultation, Second Review Under the Extended Credit Facility Arrangement Requests for Waivers of Nonobservance of Performance Criteria and Modification of Performance Criteria-Press Release; Staff Report; and Statement by the Executive Director for Cameroon</t>
  </si>
  <si>
    <t>Union of the Comoros : 2018 Article IV Consultation-Press Release; Staff Report; and Statement by the Executive Director for the Union of the Comoros</t>
  </si>
  <si>
    <t>Curacao and Sint Maarten</t>
  </si>
  <si>
    <t>Kingdom of the Netherlands—Curaçao and Sint Maarten : 2018 Article IV Consultation-Press Release and Staff Report.</t>
  </si>
  <si>
    <t>El Salvador</t>
  </si>
  <si>
    <t>El Salvador : 2018 Article IV Consultation-Press Release; Staff Report and Statement by the Executive Director for El Salvador</t>
  </si>
  <si>
    <t>Fiji</t>
  </si>
  <si>
    <t>Republic of Fiji : 2018 Article IV Consultation-Press Release and Staff Report</t>
  </si>
  <si>
    <t>Georgia</t>
  </si>
  <si>
    <t>Georgia : 2018 Article IV Consultation, Second Review under the Extended Fund Facility Arrangement, and Request for Modification of a Quantitative Performance Criterion – Press Releases; Staff Report; and Statement by the Executive Director for Georgia</t>
  </si>
  <si>
    <t>Grenada</t>
  </si>
  <si>
    <t>Grenada : 2018 Article IV Consultation-Press Release; Staff Report; and Statement by the Executive Director for Grenada</t>
  </si>
  <si>
    <t>Guyana : 2018 Article IV Consultation-Press Release and Staff Report</t>
  </si>
  <si>
    <t>Islamic Republic of Iran : 2018 Article IV Consultation - Press Release; Staff Report; and Statement by the Executive Director for the Islamic Republic of Iran</t>
  </si>
  <si>
    <t>Israel : 2018 Article IV Consultation-Press Release and Staff Report</t>
  </si>
  <si>
    <t>Jamaica : 2018 Article IV Consultation, Third Review Under the Stand-By Arrangement and Request for Modification of Performance Criteria-Press Release and Staff Report</t>
  </si>
  <si>
    <t>Mexico : 2018 Article IV Consultation-Press Release; Staff Report; and Staff Statement</t>
  </si>
  <si>
    <t>Myanmar : 2018 Article IV Consultation-Press Release; Staff Report; and Statement by the Executive Director for Myanmar</t>
  </si>
  <si>
    <t>Nigeria : 2018 Article IV Consultation-Press Release; Staff Report; and Statement by the Executive Director for Nigeria</t>
  </si>
  <si>
    <t>Panama: 2018 Article IV Consultation-Press Release; Staff Report; and Statement by the Executive Director for Panama</t>
  </si>
  <si>
    <t>Papua New Guinea : 2018 Article IV Consultation-Press Release; Staff Report; and Statement by the Executive Director for Papua New Guinea</t>
  </si>
  <si>
    <t>Peru : 2018 Article IV Consultation-Press Release; Staff Report; and Statement by the Executive Director for Peru</t>
  </si>
  <si>
    <t>Qatar : 2018 Article IV Consultation-Press Release; Staff Report; and Statement by the Executive Director for Qatar</t>
  </si>
  <si>
    <t>Saudi Arabia : 2018 Article IV Consultation-Press Release and Staff Report</t>
  </si>
  <si>
    <t>Senegal : Staff Report for the 2018 Article IV Consultation and Seventh Review Under the Policy Support Instrument and Request for Modification of Assessment Criteria--Debt Sustainability Analysis-Press Release; Staff Report; and Statement by the Executive Director for Senegal</t>
  </si>
  <si>
    <t>Suriname</t>
  </si>
  <si>
    <t>Suriname : 2018 Article IV Consultation-Press Release; Staff Report; and Statement by the Executive Director for Suriname</t>
  </si>
  <si>
    <t>United Arab Emirates : 2018 Article IV Consultation-Press Release; Staff Report; and Statement by the Executive Director for the United Arab Emirates</t>
  </si>
  <si>
    <t>Islamic Republic of Afghanistan : Staff Report for the 2019 Article IV Consultation and the Sixth Review under the Extended Credit Facility Arrangement-Press Release; Staff Report; and Statement by the Executive Director for Islamic Republic of Afghanistan</t>
  </si>
  <si>
    <t>Armenia</t>
  </si>
  <si>
    <t>Republic of Armenia : 2019 Article IV Consultation and Request for a Stand-By Arrangement-Press Release; Staff Report; and Statement by the Executive Director for the Republic of Armenia</t>
  </si>
  <si>
    <t>Kingdom of the Netherlands - Aruba : 2019 Article IV Consultation Discussions-Press Release and Staff Report</t>
  </si>
  <si>
    <t>Australia : 2019 Article IV Consultation-Press Release; Staff Report; and Statement by the Executive Director for Australia</t>
  </si>
  <si>
    <t>Azerbaijan</t>
  </si>
  <si>
    <t>Republic of Azerbaijan : 2019 Article IV Consultation-Press Release; Staff Report; and Statement by the Executive Director for Republic of Azerbaijan</t>
  </si>
  <si>
    <t>The Bahamas : 2019 Article IV Consultation-Press Release; and Staff Report</t>
  </si>
  <si>
    <t>Benin</t>
  </si>
  <si>
    <t>Benin : 2019 Article IV Consultation, Fourth Review under the Extended Credit Facility Arrangement, and Request for Modification of Performance Criteria-Press Release; Staff Report; and Statement by the Executive Director for Benin</t>
  </si>
  <si>
    <t>Brazil : 2019 Article IV Consultation-Press Release; Staff Report; and Statement by the Executive Director for Brazil</t>
  </si>
  <si>
    <t>Brunei</t>
  </si>
  <si>
    <t>Brunei Darussalam : 2019 Article IV Consultation-Press Release and Staff Report</t>
  </si>
  <si>
    <t>Canada</t>
  </si>
  <si>
    <t>Canada : 2019 Article IV Consultation - Press Release; and Staff Report</t>
  </si>
  <si>
    <t>Chad : Staff Report for the 2019 Article IV Consultation, Fourth Review under the Extended Credit Facility Arrangement, Request for Modification of Performance Criteria-Press Release; Staff Report; and Statement by the Executive Director for Chad</t>
  </si>
  <si>
    <t>Union of the Comoros : 2019 Article IV Consultation-Staff Report; Press Release</t>
  </si>
  <si>
    <t>Congo</t>
  </si>
  <si>
    <t>Republic of Congo : 2019 Article IV Consultation-Press Release; Staff Report; and Statement by the Executive Director for the Republic of Congo</t>
  </si>
  <si>
    <t>Kingdom of the Netherlands-Curacao and Sint Maarten : 2019 Article IV Consultation-Press Release and Staff Report; and Statement by the Executive Director for the Kingdom of the Netherlands-Curacao and Sint Maarten</t>
  </si>
  <si>
    <t>Cyprus : 2019 Article IV Consultation-Press Release; Staff Report; and Statement by the Executive Director for Cyprus</t>
  </si>
  <si>
    <t>Democratic Republic of the Congo</t>
  </si>
  <si>
    <t>Democratic Republic of the Congo : 2019 Article IV Consultation-Press Release; Staff Report; and Statement by the Executive Director for the Democratic Republic of the Congo</t>
  </si>
  <si>
    <t>Djibouti : 2019 Article IV Consultation-Press Release; Staff Report; and Statement by the Executive Director for Djibouti</t>
  </si>
  <si>
    <t>Dominican Republic : 2019 Article IV Consultation-Press Release; Staff Report; and Statement by the Executive Director for the Dominican Republic</t>
  </si>
  <si>
    <t>Estonia</t>
  </si>
  <si>
    <t>Republic of Estonia : 2019 Article IV Consultation-Press Release; Staff Report; and Statement by the Executive Director for Republic of Estonia</t>
  </si>
  <si>
    <t>Eswatini</t>
  </si>
  <si>
    <t>Kingdom of Eswatini : 2019 Article IV Consultation-Press Release; Staff Report; and Statement by the Executive Director for the Kingdom of Eswatini</t>
  </si>
  <si>
    <t>Ethiopia</t>
  </si>
  <si>
    <t>The Federal Democratic Republic of Ethiopia : 2019 Article IV Consultation and Requests for Three-Year Arrangement under the Extended Credit Facility and an Arrangement under the Extended Fund Facility-Press Release and Staff Report</t>
  </si>
  <si>
    <t>Gabon : 2019 Article IV Consultation, Fourth and Fifth Reviews under the Extended Arrangement under the Extended Fund Facility, and Request for Waiver of Nonobservance of Performance Criteria, and Rephasing of the Remaining Purchases; Press Release; Staff Report; and Statement by the Executive Director</t>
  </si>
  <si>
    <t>Ghana</t>
  </si>
  <si>
    <t>Ghana : 2019 Article IV Consultation; Press Release; Staff Report; and Statement by the Executive Director for Ghana</t>
  </si>
  <si>
    <t>Greece</t>
  </si>
  <si>
    <t>Greece : 2019 Article IV Consultation-Press Release; Staff Report; and Statement by the Executive Director for Greece</t>
  </si>
  <si>
    <t>Guyana : 2019 Article IV Consultation-Press Release; Staff Report; and Statement by the Executive Director for Guyana</t>
  </si>
  <si>
    <t>Honduras : Staff Report for the 2019 Article IV Consultation and Request for a Stand-By Arrangement and an Arrangement Under the Standby Credit Facility-Press Release; Staff Report; and Statement by the Executive Director for Honduras</t>
  </si>
  <si>
    <t>India : 2019 Article IV Consultation-Press Release; Staff Report; Staff Statement and Statement by the Executive Director for India</t>
  </si>
  <si>
    <t>Indonesia : 2019 Article IV Consultation-Press Release; Staff Report; and Statement by the Executive Director for Indonesia</t>
  </si>
  <si>
    <t>Iraq : 2019 Article IV Consultation and Proposal for Post-Program Monitoring-Press Release; Staff Report; and Statement by the Executive Director for Iraq</t>
  </si>
  <si>
    <t>Republic of Kazakhstan : 2019 Article IV Consultation-Press Release; and Staff Report</t>
  </si>
  <si>
    <t>Kyrgyz Republic : 2019 Article IV Consultation-Press Release; and Staff Report</t>
  </si>
  <si>
    <t>Laos</t>
  </si>
  <si>
    <t>Lao People’s Democratic Republic : 2019 Article IV Consultation-Press Release; Staff Report; Statement by the Executive Director for Lao People's Democratic Republic</t>
  </si>
  <si>
    <t>Lebanon</t>
  </si>
  <si>
    <t>Lebanon : 2019 Article IV Consultation-Press Release; Staff Report; Informational Annex; and Statement by the Executive Director for Lebanon</t>
  </si>
  <si>
    <t>Madagascar</t>
  </si>
  <si>
    <t>Republic of Madagascar : 2019 Article IV Consultation and Sixth Review Under the Extended Credit Facility Arrangement-Press Release; Staff Report; and Statement by the Executive Director for Republic of Madagascar</t>
  </si>
  <si>
    <t>Malaysia : 2019 Article IV Consultation-Press Release; Staff Report; and Statement by the Executive Director for Malaysia</t>
  </si>
  <si>
    <t>Malta : 2019 Article IV Consultation-Press Release; Staff Report; and Statement by the Executive Director for Malta</t>
  </si>
  <si>
    <t>Mexico : 2019 Article IV Consultation-Press Release and Staff Report</t>
  </si>
  <si>
    <t>Mongolia : 2019 Article IV Consultation-Press Release; Staff Report; and Statement by the Executive Director for Mongolia</t>
  </si>
  <si>
    <t>Montenegro</t>
  </si>
  <si>
    <t>Montenegro : 2019 Article IV Consultation-Press Release; Staff Report; and Statement by the Executive Director for Montenegro</t>
  </si>
  <si>
    <t>Republic of Mozambique : 2019 Article IV Consultation-Press Release; Staff Report; and Statement by the Executive Director for the Republic of Mozambique</t>
  </si>
  <si>
    <t>Myanmar : 2019 Article IV Consultation-Press Release; Staff Report; and Statement by the Executive Director for Myanmar</t>
  </si>
  <si>
    <t>Niger : 2019 Article IV Consultation, Fourth Review Under the Extended Credit Facility, and Requests for Waiver of Nonobservance of a Performance Criterion, Modification of Performance Criteria, and Extension and Rephasing of the Extended Credit Facility Arrangement-Press Release; Staff Report and Statement by the Executive Director for Niger</t>
  </si>
  <si>
    <t>Nigeria : 2019 Article IV Consultation-Press Release; Staff Report; and Statement by the Executive Director for Nigeria</t>
  </si>
  <si>
    <t>Norway</t>
  </si>
  <si>
    <t>Norway : 2019 Article IV Consultation-Press Release; Staff Report; and Statement by the Executive Director for Norway</t>
  </si>
  <si>
    <t>Papua New Guinea : 2019 Article IV Consultation and Request for Staff Monitored Program-Press Release; Staff Report; and Statement by the Executive Director for Papua New Guinea</t>
  </si>
  <si>
    <t>Peru : 2019 Article IV Consultation-Press Release; Staff Report; Staff Statement and Statement by the Executive Director for Peru</t>
  </si>
  <si>
    <t>Qatar : 2019 Article IV Consultation-Press Release; Staff Report</t>
  </si>
  <si>
    <t>Russia</t>
  </si>
  <si>
    <t>Russian Federation : 2019 Article IV Consultation-Press Release; Staff Report</t>
  </si>
  <si>
    <t>Rwanda</t>
  </si>
  <si>
    <t>Rwanda : Staff Report for 2019 Article IV Consultation and a Request for a Three-Year Policy Coordination Instrument-Press Release; Staff Report; and Statement by the Executive Director for Rwanda</t>
  </si>
  <si>
    <t>Saudi Arabia : 2019 Article IV Consultation-Press Release; and Staff Report</t>
  </si>
  <si>
    <t>Serbia</t>
  </si>
  <si>
    <t>Republic of Serbia : Staff Report for the 2019 Article IV Consultation and Second Review under the Policy Coordination Instrument-Press Release; Staff Report; Information Annex; Staff Statement; and Statement by the Executive Director for Republic of Serbia</t>
  </si>
  <si>
    <t>Seychelles</t>
  </si>
  <si>
    <t>Seychelles : Staff Report for the 2019 Article IV Consultation and Third Review Under the Policy Coordination Instrument and Request for Modification of Targets and Monetary Consultation Clause-Press Release; Staff Report; and Statement by the Executive Director for Seychelles</t>
  </si>
  <si>
    <t>Singapore</t>
  </si>
  <si>
    <t>Singapore : 2019 Article IV Consultation-Press Release; Staff Report; and Statement by the Executive Director for Singapore</t>
  </si>
  <si>
    <t>Somalia</t>
  </si>
  <si>
    <t>Somalia : 2019 Article IV Consultation-Second Review Under the Staff-Monitored Program, and Request for New Staff-Monitored Program-Press Release; Staff Report; and Statement by the Executive Director for Somalia</t>
  </si>
  <si>
    <t>South Africa : 2019 Article IV Consultation-Press Release; and Staff Report; and Statement by the Executive Director for South Africa</t>
  </si>
  <si>
    <t>South Sudan : 2019 Article IV Consultation-Press Release; Staff Report; and Statement by the Executive Director for the Republic of South Sudan</t>
  </si>
  <si>
    <t>Sudan</t>
  </si>
  <si>
    <t>Sudan : 2019 Article IV Consultation-Press Release; Staff Report; and Statement by the Executive Director for Sudan</t>
  </si>
  <si>
    <t>Suriname : 2019 Article IV Consultation-Press Release; Staff Report; Informational Annex; and Statement by the Executive Director for Suriname</t>
  </si>
  <si>
    <t>Thailand</t>
  </si>
  <si>
    <t>Thailand : 2019 Article IV Consultation-Press Release; Staff Report; and Statement by the Executive Director for Thailand</t>
  </si>
  <si>
    <t>Turkey</t>
  </si>
  <si>
    <t>Turkey : 2019 Article IV Consultation-Press Release; Staff Report; and Statement by the Executive Director for Turkey</t>
  </si>
  <si>
    <t>Uganda : 2019 Article IV Consultation-Press Release; Staff Report; and Statement by the Executive Director for Uganda</t>
  </si>
  <si>
    <t>United States</t>
  </si>
  <si>
    <t>United States : 2019 Article IV Consultation - Press Release; Staff Report; and Statement by the Executive Director for the United States</t>
  </si>
  <si>
    <t>Uruguay : 2018 Article IV Consultation-Press Release; Staff Report; and Statement by the Executive Director for Republic of Uruguay</t>
  </si>
  <si>
    <t>Bosnia and Herzegovina</t>
  </si>
  <si>
    <t>Bosnia and Herzegovina : 2020 Article IV Consultation-Press Release; Staff Report; and Statement by the Executive Director for Bosnia and Herzegovina</t>
  </si>
  <si>
    <t>Brazil : 2020 Article IV Consultation-Press Release; Staff Report; and Statement by the Executive Director for Brazil</t>
  </si>
  <si>
    <t>Bulgaria</t>
  </si>
  <si>
    <t>Bulgaria : 2020 Article IV Consultation-Press Release; Staff Report; and Statement by the Executive Director for Bulgaria</t>
  </si>
  <si>
    <t>Iraq : 2020 Article IV Consultation-Press Release; Staff Report; and Statement by the Executive Director for Iraq</t>
  </si>
  <si>
    <t>Jordan : 2020 Article IV Consultation and Request for an Extended Arrangement under the Extended Fund Facility-Press Releases; Staff Report; and Statement by the Alternate Executive Director for Jordan</t>
  </si>
  <si>
    <t>Kuwait : 2020 Article IV Consultation-Press Release; Staff Report; and Staff Supplement</t>
  </si>
  <si>
    <t>Malaysia : 2020 Article IV Consultation-Press Release; Staff Report; and Statement by the Executive Director for Malaysia</t>
  </si>
  <si>
    <t>Mexico : 2020 Article IV Consultation-Press Release; and Staff Report</t>
  </si>
  <si>
    <t>Republic of Moldova : Staff Report for the 2020 Article IV Consultation and Sixth Reviews Under the Extended Credit Facility and Extended Fund Facility Arrangements-Press Release; Staff Report; and Statement by the Executive Director for the Republic of Moldova</t>
  </si>
  <si>
    <t>Nigeria : 2020 Article IV Consultation-Press Release; Staff Report; and Statement by the Alternate Executive Director for Nigeria</t>
  </si>
  <si>
    <t>Russian Federation : 2020 Article IV Consultation-Press Release; Staff Report</t>
  </si>
  <si>
    <t>Tunisia</t>
  </si>
  <si>
    <t>Tunisia : 2021 Article IV Consultation-Press Release; Staff Report; and Statement by the Executive Director for Tunisia</t>
  </si>
  <si>
    <t>Lesotho</t>
  </si>
  <si>
    <t>Kingdom of Lesotho : 2015 Article IV Consultation-Press Release; Staff Report</t>
  </si>
  <si>
    <t>Morocco</t>
  </si>
  <si>
    <t>Morocco : 2015 Article IV Consultation-Press Release; Staff Report; and Statement by the Executive Director for Morocco</t>
  </si>
  <si>
    <t>Nicaragua</t>
  </si>
  <si>
    <t>Nicaragua : 2015 Article IV Consultation-Press Release; Staff Report; and Statement by the Executive Director for Nicaragua</t>
  </si>
  <si>
    <t>Slovakia</t>
  </si>
  <si>
    <t>Slovak Republic : 2015 Article IV Consultation-Press Release; Staff Report; and Statement by the Executive Director for Slovak Republic</t>
  </si>
  <si>
    <t>Angola : 2016 Article IV Consultation-Press Release; Staff Report; and Statement by the Executive Director for Angola</t>
  </si>
  <si>
    <t>Barbados</t>
  </si>
  <si>
    <t>Barbados : 2016 Article IV Consultation-Press Release; Staff Report; and Statement by the Executive Director for Barbados</t>
  </si>
  <si>
    <t>Central African Republic</t>
  </si>
  <si>
    <t>Central African Republic : 2016 Article IV Consultation and Request for a Three-Year Arrangement Under the Extended Credit Facility-Press Release; Staff Report; and Statement by the Executive Director for the Central African Republic</t>
  </si>
  <si>
    <t>China</t>
  </si>
  <si>
    <t>The People's Republic of China : 2016 Article IV Consultation-Press Release; Staff Report; and Statement by the Executive Director for The People's Republic of China</t>
  </si>
  <si>
    <t>Croatia</t>
  </si>
  <si>
    <t>Republic of Croatia : 2016 Article IV Consultation-Press Release; Staff Report; and Statement by the Executive Director for the Republic of Croatia</t>
  </si>
  <si>
    <t>Ecuador</t>
  </si>
  <si>
    <t>Ecuador : 2016 Article IV Consultation-Press Release and Staff Report</t>
  </si>
  <si>
    <t>El Salvador : 2016 Article IV Consultation- Press Release; Staff Report; and Statement by the Executive Director for El Salvador</t>
  </si>
  <si>
    <t>Italy</t>
  </si>
  <si>
    <t>Italy : 2016 Article IV Consultation-Press Release; Staff Report; and Statement by the Executive Director for Italy</t>
  </si>
  <si>
    <t>Japan</t>
  </si>
  <si>
    <t>Japan : 2016 Article IV Consultation-Press Release; and Staff Report</t>
  </si>
  <si>
    <t>Kiribati</t>
  </si>
  <si>
    <t>Kiribati : 2016 Article IV Consultation-Press Release;Staff Report; and Statement by the Executive Director for Kiribati</t>
  </si>
  <si>
    <t>Lao People's Democratic Republic : 2016 Article IV Consultation-Press Release; Staff Report; and Statement by the Executive Director for Lao People's Democratic Republic</t>
  </si>
  <si>
    <t>Mauritania</t>
  </si>
  <si>
    <t>Islamic Republic of Mauritania : 2016 Article IV Consultation-Press Release; Staff Report; and Statement by the Executive Director for the Islamic Republic of Mauritania</t>
  </si>
  <si>
    <t>Morocco : 2016 Article IV Consultation-Press Release; Staff Report; and Statement by the Executive Director for Morocco</t>
  </si>
  <si>
    <t>Panama : 2016 article IV Consultation-Press Release; Staff Report; and Statement by the Executive Director for Panama</t>
  </si>
  <si>
    <t>Romania</t>
  </si>
  <si>
    <t>Romania : 2016 Article IV Consultation-Press Release; Staff Report; Informational Annex; and Statement by the Executive Director for Romania</t>
  </si>
  <si>
    <t>Russian Federation : Staff Report for the 2016 Article IV Consultation-Press Release; and Staff Report</t>
  </si>
  <si>
    <t>Sierra Leone</t>
  </si>
  <si>
    <t>Sierra Leone : 2016 Article IV Consultation and Fifth Review Under the Extended Credit Facility and Financing Assurances Review and Request for an Extension of the Extended Credit Facility-Press Release; Staff Report; and Statement by the Executive Director for Sierra Leone</t>
  </si>
  <si>
    <t>Slovenia</t>
  </si>
  <si>
    <t>Republic of Slovenia : 2016 Article IV Consultation-Press Release and Staff Report for the Republic of Slovenia</t>
  </si>
  <si>
    <t>Thailand : 2016 Article IV Consultation-Press Release; Staff Report; and Statement by the Executive Director for Thailand</t>
  </si>
  <si>
    <t>Vietnam</t>
  </si>
  <si>
    <t>Vietnam : 2016 Article IV Consultation- Press Release; Staff Report; and Statement by the Executive Director for Vietnam</t>
  </si>
  <si>
    <t>Argentina : 2017 Article IV Consultation-Press Release; Staff Report; and Statement by the Executive Director for Argentina</t>
  </si>
  <si>
    <t>Barbados : 2017 Article IV Consultation-Press Release; Staff Report; and Statement by the Executive Director for Barbados</t>
  </si>
  <si>
    <t>Belarus</t>
  </si>
  <si>
    <t>Republic of Belarus : 2017 Article IV Consultation-Press Release; Staff Report; and Statement by the Executive Director for the Republic of Belarus</t>
  </si>
  <si>
    <t>Bosnia and Herzegovina : 2017 Article IV Consultation, First Review Under the Extended Arrangement Under the Extended Fund Facility, Requests for Extension of the Arrangement, Rephasing of Purchases, and Waiver of Nonobservance of Performance Criterion-Press Release; Staff Report; and Statement by the Executive Director for Bosnia and Herzegovina</t>
  </si>
  <si>
    <t>Botswana : 2017 Article IV Consultation-Press Release; Staff Report</t>
  </si>
  <si>
    <t>Brazil : 2017 Article IV Consultation-Press Release; Staff Report; and Statement by the Executive Director for Brazil</t>
  </si>
  <si>
    <t>People's Republic of China : 2017 Article IV Consultation-Press Release; Staff Report; and Statement by the Executive Director for the People’s Republic of China</t>
  </si>
  <si>
    <t>Republic of Croatia : 2017 Article IV Consultation-Press Release; Staff Report; and Statement by the Executive Director for the Republic of Croatia</t>
  </si>
  <si>
    <t>Republic of Fiji : 2017 Article IV Consultation-Press Release; Staff Report; and Statement by the Executive Director for the Republic of Fiji</t>
  </si>
  <si>
    <t>Finland</t>
  </si>
  <si>
    <t>Finland : 2017 Article IV Consultation-Press Release; Staff Report; and Statement by the Executive Director for Finland</t>
  </si>
  <si>
    <t>Greece : 2017 Article IV Consultation-Press Release; Staff Report; and Statement by the Executive Director for Greece</t>
  </si>
  <si>
    <t>Hungary</t>
  </si>
  <si>
    <t>Hungary : 2017 Article IV Consultation-Press Release; Staff Report; and Statement by the Executive Director for Hungary</t>
  </si>
  <si>
    <t>Italy : 2017 Article IV Consultation-Press Release; Staff Report; and Statement by the Executive Director for Italy</t>
  </si>
  <si>
    <t>Japan : 2017 Article IV Consultation-Press Release; Staff Report; and Statement by the Executive Director for Japan</t>
  </si>
  <si>
    <t>Kiribati : 2017 Article IV Consultation-Press Release; and Staff Report</t>
  </si>
  <si>
    <t>Malaysia : 2017 Article IV Consultation-Press Release; Staff Report; and Statement by the Authorities of Malaysia</t>
  </si>
  <si>
    <t>Maldives</t>
  </si>
  <si>
    <t>Maldives : 2017 Article IV Consultation-Press Release; Staff Report; and Statement by the Executive Director for Maldives</t>
  </si>
  <si>
    <t>Morocco : 2017 Article IV Consultation-Press Release; Staff Report; and Statement by the Executive Director for Morocco</t>
  </si>
  <si>
    <t>Nicaragua : 2017 Article IV Consultation-Press Release; and Staff Report</t>
  </si>
  <si>
    <t>Poland</t>
  </si>
  <si>
    <t>Republic of Poland : 2017 Article IV Consultation-Press Release; Staff Report; and Statement by the Executive Director for Republic of Poland</t>
  </si>
  <si>
    <t>Romania : 2017 Article IV Consultation-Press Release; Staff Report; and Statement by the Executive Director for Romania</t>
  </si>
  <si>
    <t>Russian Federation : 2017 Article IV Consultation-Press Release; Staff Report</t>
  </si>
  <si>
    <t>Samoa</t>
  </si>
  <si>
    <t>Samoa : 2017 Article IV Consultation-Press Release; Staff Report; and Statement by the Executive Director for Samoa</t>
  </si>
  <si>
    <t>Republic of Slovenia : 2017 Article IV Consultation-Press Release; Staff Report; and Statement by the Executive Director for the Republic of Slovenia</t>
  </si>
  <si>
    <t>Sudan : 2017 Article IV Consultation-Press Release; Staff Report; and Statement by the Executive Director for Sudan</t>
  </si>
  <si>
    <t>Tonga</t>
  </si>
  <si>
    <t>Tonga : 2017 Article IV Consultation-Press Release; and the Staff Report for Tonga</t>
  </si>
  <si>
    <t>Vietnam : 2017 Article IV Consultation-Press Release; Staff Report; and Statement by the Executive Director for Vietnam</t>
  </si>
  <si>
    <t>Algeria : 2018 Article IV Consultation-Press Release; Staff Report; and Statement by the Executive Director for Algeria</t>
  </si>
  <si>
    <t>Republic of Belarus : 2018 Article IV Consultation-Press Release; Staff Report; and Statement by the Executive Director for Republic of Belarus</t>
  </si>
  <si>
    <t>Brazil : 2018 Article IV Consultation-Press Release; Staff Report; and Statement by the Executive Director for Brazil</t>
  </si>
  <si>
    <t>Burkina Faso : 2018 Article IV Consultation; First Review Under the Extended Credit Facility Arrangement; Request for Waiver for Nonobservance of a Performance Criterion, and Modification of a Performance Criterion-Press Release; Staff Report; and Statement by the Executive Director for Burkina Faso</t>
  </si>
  <si>
    <t>Colombia : 2018 Article IV Consultation-Press Release; Staff Report; and Statement by the Executive Director for Colombia</t>
  </si>
  <si>
    <t>Cyprus : 2018 Article IV Consultation-Press Release; Staff Report; and Statement by the Executive Director for Cyprus</t>
  </si>
  <si>
    <t>The Federal Democratic Republic of Ethiopia : 2018 Article IV Consultation-Press Release; Staff Report; and Statement by the Executive Director for The Federal Democratic Republic of Ethiopia</t>
  </si>
  <si>
    <t>Finland : 2018 Article IV Consultation-Press Release; Staff Report; and Statement by the Executive Director for Finland</t>
  </si>
  <si>
    <t>France</t>
  </si>
  <si>
    <t>France : 2018 Article IV Consultation-Press Release; Staff Report; and Statement by the Executive Director for France</t>
  </si>
  <si>
    <t>Greece : 2018 Article IV Consultation and Proposal for Post-Program Monitoring-Press Release; Staff Report; and Statement by the Executive Director for Greece</t>
  </si>
  <si>
    <t>Hungary : 2018 Article IV Consultation-Press Release and Staff Report</t>
  </si>
  <si>
    <t>India : 2018 Article IV Consultation-Press Release; Staff Report; and Statement by the Executive Director for India</t>
  </si>
  <si>
    <t>Italy : 2018 Article IV Consultation-Press Release; Staff Report; and Statement by the Executive Director for Italy</t>
  </si>
  <si>
    <t>Romania : 2018 Article IV Consultation-Press Release; Staff Report; and Statement by the Executive Director for Romania</t>
  </si>
  <si>
    <t>Samoa : 2018 Article IV Consultation-Press Release; Staff Report; Staff Statement; and Statement by the Executive Director for Samoa</t>
  </si>
  <si>
    <t>Uzbekistan</t>
  </si>
  <si>
    <t>Republic of Uzbekistan : 2018 Article IV Consultation-Press Release; Staff Report; and Statement by the Executive Director for the Republic of Uzbekistan</t>
  </si>
  <si>
    <t>Vanuatu</t>
  </si>
  <si>
    <t>Vanuatu : 2018 Article IV Consultation-Press Release; and Staff Report</t>
  </si>
  <si>
    <t>Vietnam : 2018 Article IV Consultation-Press Release and Staff Report</t>
  </si>
  <si>
    <t>Bangladesh : 2019 Article IV Consultation-Press Release; Staff Report; and Statement by the Executive Director for Bangladesh</t>
  </si>
  <si>
    <t>Barbados : 2019 Article IV Consultation, Second Review Under the Extended Arrangement, Request for Completion of the Financing Assurances Review, and Modification of Performance Criteria-Press Releases; Staff Report; and Statement by the Executive Director for Barbados</t>
  </si>
  <si>
    <t>Botswana : 2019 Article IV Consultation-Press Release; Staff Report; and Statement by the Executive Director for Botswana</t>
  </si>
  <si>
    <t>Cabo Verde</t>
  </si>
  <si>
    <t>Cabo Verde : Staff Report for the 2019 Article IV Consultation and Request for an Eighteen-Month Policy Coordination Instrument-Press Release; Staff Report; and Statement by the Executive Director for Cabo Verde</t>
  </si>
  <si>
    <t>People's Republic of China-Hong Kong Special Administrative Region : 2019 Article IV Consultation Discussions-Press Release; Staff Report; Staff Statement and Statement by the Executive Director for the People's Republic of China-Hong Kong Special Administrative Region</t>
  </si>
  <si>
    <t>Colombia : 2019 Article IV Consultation-Press Release; Staff Report; and Statement by the Executive Director for Colombia</t>
  </si>
  <si>
    <t>Ecuador : Staff Report for the 2019 Article IV Consultation and Request for an Extended Arrangement Under the Extended Fund Facility-Press Release; Staff Report; and Statement by the Executive Director for Ecuador.</t>
  </si>
  <si>
    <t>El Salvador : 2019 Article IV Consultation-Press Release; Staff Report; and Statement by the Executive Director for El Salvador</t>
  </si>
  <si>
    <t>Republic of Fiji : 2019 Article IV Consultation-Press Release; Staff Report; and Statement by the Executive Director for the Republic of Fiji</t>
  </si>
  <si>
    <t>Finland : 2019 Article IV Consultation-Press Release; and Staff Report</t>
  </si>
  <si>
    <t>Grenada : 2019 Article IV Consultation-Press Release; Staff Report; and Statement by the Executive Director for Grenada</t>
  </si>
  <si>
    <t>Haiti</t>
  </si>
  <si>
    <t>Haiti : 2019 Article IV Consultation-Press Release; Staff Report; and Statement by the Executive Director for Haiti</t>
  </si>
  <si>
    <t>Hungary : 2019 Article IV Consultation-Press Release; Staff Report; and Statement by the Executive Director for Hungary</t>
  </si>
  <si>
    <t>Kuwait : 2019 Article IV Consultation; Press Release; Staff Report; and Statement by the Executive Director for Kuwait</t>
  </si>
  <si>
    <t>Maldives : 2019 Article IV Consultation-Press Release; Staff Report; and Statement by the Executive Director for Maldives</t>
  </si>
  <si>
    <t>Morocco : 2019 Article IV Consultation-Press Release; Staff Report; and Statement by the Executive Director for Morocco</t>
  </si>
  <si>
    <t>Namibia</t>
  </si>
  <si>
    <t>Namibia : 2019 Article IV Consultation-Press Release and Staff Report</t>
  </si>
  <si>
    <t>Nicaragua : 2019 Article IV Consultation-Press Release; Staff Report; and Statement by the Executive Director for Nicaragua</t>
  </si>
  <si>
    <t>Slovak Republic : 2019 Article IV Consultation-Press Release; Staff Report</t>
  </si>
  <si>
    <t>Democratic Republic of Timor-Leste : 2019 Article IV Consultation-Press Release; Staff Report; and Statement by the Executive Director for the Democratic Republic of Timor-Leste</t>
  </si>
  <si>
    <t>Togo</t>
  </si>
  <si>
    <t>Togo : 2019 Article IV Consultation, Fourth Review under the Extended Credit Facility Arrangement, and Request for Waiver of Nonobservance of Performance Criterion and Modification of Performance Criteria-Press Release; Staff Report; and Statement by the Executive Director for Togo</t>
  </si>
  <si>
    <t>Republic of Uzbekistan : 2019 Article IV Consultation-Press Release and Staff Report</t>
  </si>
  <si>
    <t>Vietnam : 2019 Article IV Consultation; Press Release; Staff Report; and Statement by the Executive Director for Vietnam</t>
  </si>
  <si>
    <t>Zambia</t>
  </si>
  <si>
    <t>Zambia : 2019 Article IV Consultation-Press Release; Staff Report; and Statement by the Executive Director for Zambia</t>
  </si>
  <si>
    <t>Zimbabwe : 2019 Article IV Consultation-Press Release; Staff Report; and Statement by the Executive Director for Zimbabwe</t>
  </si>
  <si>
    <t>People’s Republic of China : 2019 Article IV Consultation-Press Release; Staff Report; Staff Statement and Statement by the Executive Director for China</t>
  </si>
  <si>
    <t>Colombia : 2020 Article IV Consultation-Press Release; Staff Report; and Statement by the Executive Director for Colombia</t>
  </si>
  <si>
    <t>Indonesia : 2020 Article IV Consultation-Press Release; Staff Report; and Statement by the Executive Director for Indonesia</t>
  </si>
  <si>
    <t>Italy : 2020 Article IV Consultation-Press Release; Staff Report; and Statement by the Executive Director for Italy</t>
  </si>
  <si>
    <t>Morocco : 2020 Article IV Consultation-Press Release; Staff Report; and Statement by the Executive Director for Morocco</t>
  </si>
  <si>
    <t>Colombia : 2021 Article IV Consultation-Press Release; Staff Report; and Statement by the Executive Director for Colombia</t>
  </si>
  <si>
    <t>SUM of Dev_Infra_FF</t>
  </si>
  <si>
    <t>SUM of Privatize_SOE_FF</t>
  </si>
  <si>
    <t>SUM of Reduce_Fuel_Sub</t>
  </si>
  <si>
    <t>Grand Total</t>
  </si>
  <si>
    <t>Arbitration</t>
  </si>
  <si>
    <t>Total Reports</t>
  </si>
  <si>
    <t>Consultation Year</t>
  </si>
  <si>
    <t>Article IV Reports Published</t>
  </si>
  <si>
    <t>Develop Fossil Fuel Infrastructure</t>
  </si>
  <si>
    <t>Privatise Energy SOE</t>
  </si>
  <si>
    <t>Reduce Fuel Subsidy</t>
  </si>
  <si>
    <t>COUNT of Dev_Infra_FF</t>
  </si>
  <si>
    <t>COUNT of Reduce_Fuel_Sub</t>
  </si>
  <si>
    <t/>
  </si>
  <si>
    <t xml:space="preserve">Islamic Republic of Afghanistan : 2017 Article IV Consultation and Second Review under the Extended Credit Facility Arrangement, and Request for Modification of Performance Criteria-Press Release; Staff Report; and Statement by the Executive Director for </t>
  </si>
  <si>
    <t>Islamic Republic of Afghanistan : Staff Report for the 2019 Article IV Consultation and the Sixth Review under the Extended Credit Facility Arrangement-Press Release; Staff Report; and Statement by the Executive Director for Islamic Republic of Afghanista</t>
  </si>
  <si>
    <t>Afghanistan Total</t>
  </si>
  <si>
    <t>Albania : Staff Report for the 2016 Article IV Consultation, Seventh Review Under the Extended Arrangement, and Request for Waiver of Applicability and Modification of Performance Criteria-Press Release; Staff Report; and Statement by the Executive Direct</t>
  </si>
  <si>
    <t>Albania Total</t>
  </si>
  <si>
    <t>Algeria Total</t>
  </si>
  <si>
    <t>Angola Total</t>
  </si>
  <si>
    <t>Argentina Total</t>
  </si>
  <si>
    <t>Armenia Total</t>
  </si>
  <si>
    <t>Aruba Total</t>
  </si>
  <si>
    <t>Australia Total</t>
  </si>
  <si>
    <t>Azerbaijan Total</t>
  </si>
  <si>
    <t>Bahamas Total</t>
  </si>
  <si>
    <t>Bangladesh Total</t>
  </si>
  <si>
    <t>Barbados : 2019 Article IV Consultation, Second Review Under the Extended Arrangement, Request for Completion of the Financing Assurances Review, and Modification of Performance Criteria-Press Releases; Staff Report; and Statement by the Executive Directo</t>
  </si>
  <si>
    <t>Barbados Total</t>
  </si>
  <si>
    <t>Belarus Total</t>
  </si>
  <si>
    <t>Benin Total</t>
  </si>
  <si>
    <t>Bolivia Total</t>
  </si>
  <si>
    <t>Bosnia and Herzegovina : 2017 Article IV Consultation, First Review Under the Extended Arrangement Under the Extended Fund Facility, Requests for Extension of the Arrangement, Rephasing of Purchases, and Waiver of Nonobservance of Performance Criterion-Pr</t>
  </si>
  <si>
    <t>Bosnia and Herzegovina Total</t>
  </si>
  <si>
    <t>Botswana Total</t>
  </si>
  <si>
    <t>Brazil Total</t>
  </si>
  <si>
    <t>Brunei Total</t>
  </si>
  <si>
    <t>Bulgaria Total</t>
  </si>
  <si>
    <t>Burkina Faso : 2018 Article IV Consultation; First Review Under the Extended Credit Facility Arrangement; Request for Waiver for Nonobservance of a Performance Criterion, and Modification of a Performance Criterion-Press Release; Staff Report; and Stateme</t>
  </si>
  <si>
    <t>Burkina Faso: 2016 ARTICLE IV CONSULTATION, SIXTH REVIEW UNDER THE EXTENDED CREDIT FACILITY, AND REQUESTS FOR MODIFICATION OF A PERFORMANCE CRITERION, EXTENSION OF THE ARRANGEMENT AND AUGMENTATION OF ACCESS—PRESS RELEASE; STAFF REPORT; AND STATEMENT BY TH</t>
  </si>
  <si>
    <t>Burkina Faso Total</t>
  </si>
  <si>
    <t>Cabo Verde Total</t>
  </si>
  <si>
    <t xml:space="preserve">Cameroon : 2018 Article IV Consultation, Second Review Under the Extended Credit Facility Arrangement Requests for Waivers of Nonobservance of Performance Criteria and Modification of Performance Criteria-Press Release; Staff Report; and Statement by the </t>
  </si>
  <si>
    <t>Cameroon Total</t>
  </si>
  <si>
    <t>Canada Total</t>
  </si>
  <si>
    <t>Central African Republic Total</t>
  </si>
  <si>
    <t>Chad Total</t>
  </si>
  <si>
    <t>People's Republic of China-Hong Kong Special Administrative Region : 2019 Article IV Consultation Discussions-Press Release; Staff Report; Staff Statement and Statement by the Executive Director for the People's Republic of China-Hong Kong Special Adminis</t>
  </si>
  <si>
    <t>China Total</t>
  </si>
  <si>
    <t>Colombia Total</t>
  </si>
  <si>
    <t>Comoros Total</t>
  </si>
  <si>
    <t>Congo Total</t>
  </si>
  <si>
    <t>Croatia Total</t>
  </si>
  <si>
    <t>Curacao and Sint Maarten Total</t>
  </si>
  <si>
    <t>Cyprus Total</t>
  </si>
  <si>
    <t>Democratic Republic of the Congo Total</t>
  </si>
  <si>
    <t>Djibouti Total</t>
  </si>
  <si>
    <t>Dominican Republic Total</t>
  </si>
  <si>
    <t>Ecuador Total</t>
  </si>
  <si>
    <t>Arab Republic of Egypt : 2017 Article IV Consultation, Second Review Under the Extended Arrangement Under the Extended Fund Facility, and Request for Modification of Performance Criteria-Press Release; Staff Report; and Statement by the Executive Director</t>
  </si>
  <si>
    <t>Egypt Total</t>
  </si>
  <si>
    <t>El Salvador Total</t>
  </si>
  <si>
    <t>Equatorial Guinea Total</t>
  </si>
  <si>
    <t>Estonia Total</t>
  </si>
  <si>
    <t>Eswatini Total</t>
  </si>
  <si>
    <t>Ethiopia Total</t>
  </si>
  <si>
    <t>Fiji Total</t>
  </si>
  <si>
    <t>Finland Total</t>
  </si>
  <si>
    <t>France Total</t>
  </si>
  <si>
    <t>Gabon : 2019 Article IV Consultation, Fourth and Fifth Reviews under the Extended Arrangement under the Extended Fund Facility, and Request for Waiver of Nonobservance of Performance Criteria, and Rephasing of the Remaining Purchases; Press Release; Staff</t>
  </si>
  <si>
    <t>Gabon Total</t>
  </si>
  <si>
    <t>Gambia Total</t>
  </si>
  <si>
    <t>Georgia Total</t>
  </si>
  <si>
    <t>Ghana Total</t>
  </si>
  <si>
    <t>Greece Total</t>
  </si>
  <si>
    <t>Grenada Total</t>
  </si>
  <si>
    <t>Guinea Total</t>
  </si>
  <si>
    <t>Guinea-Bissau Total</t>
  </si>
  <si>
    <t>Guyana Total</t>
  </si>
  <si>
    <t>Haiti Total</t>
  </si>
  <si>
    <t>Honduras Total</t>
  </si>
  <si>
    <t>Hungary Total</t>
  </si>
  <si>
    <t>India Total</t>
  </si>
  <si>
    <t>Indonesia Total</t>
  </si>
  <si>
    <t>Iran Total</t>
  </si>
  <si>
    <t xml:space="preserve">Iraq : 2017 Article IV Consultation and Second Review under the Three-Year Stand-by Arrangement-and Requests for Waivers of Nonobservance and Applicability of Performance Criteria, and Modification of Performance Criteria-Press Release; Staff Report; and </t>
  </si>
  <si>
    <t>Iraq Total</t>
  </si>
  <si>
    <t>Israel Total</t>
  </si>
  <si>
    <t>Italy Total</t>
  </si>
  <si>
    <t>Jamaica Total</t>
  </si>
  <si>
    <t>Japan Total</t>
  </si>
  <si>
    <t>Jordan Total</t>
  </si>
  <si>
    <t>Kazakhstan Total</t>
  </si>
  <si>
    <t>Kiribati Total</t>
  </si>
  <si>
    <t>Kuwait Total</t>
  </si>
  <si>
    <t xml:space="preserve">Kyrgyz Republic : 2015 Staff Report for the 2015 Article IV Consultation and First Review under the Three-year Arrangement under the Extended Credit Facility, and Request for Modification of Performance Criteria-Press Release; Staff Report; and Statement </t>
  </si>
  <si>
    <t>Kyrgzstan Total</t>
  </si>
  <si>
    <t>Laos Total</t>
  </si>
  <si>
    <t>Lebanon Total</t>
  </si>
  <si>
    <t>Lesotho Total</t>
  </si>
  <si>
    <t>Liberia Total</t>
  </si>
  <si>
    <t>Madagascar Total</t>
  </si>
  <si>
    <t>Malawi Total</t>
  </si>
  <si>
    <t>Malaysia Total</t>
  </si>
  <si>
    <t>Maldives Total</t>
  </si>
  <si>
    <t>Mali Total</t>
  </si>
  <si>
    <t>Malta Total</t>
  </si>
  <si>
    <t>Mauritania Total</t>
  </si>
  <si>
    <t>Mexico Total</t>
  </si>
  <si>
    <t>Republic of Moldova : Staff Report for the 2020 Article IV Consultation and Sixth Reviews Under the Extended Credit Facility and Extended Fund Facility Arrangements-Press Release; Staff Report; and Statement by the Executive Director for the Republic of M</t>
  </si>
  <si>
    <t>Moldova Total</t>
  </si>
  <si>
    <t>Mongolia Total</t>
  </si>
  <si>
    <t>Montenegro Total</t>
  </si>
  <si>
    <t>Morocco Total</t>
  </si>
  <si>
    <t xml:space="preserve">Republic of Mozambique : Staff Report for the 2015 Article IV Consultation, Fifth Review Under the Policy Support Instrument, Request for Modification of Assessment Criteria, and Request for an 18-Month Arrangement Under the Standby Credit Facility-Press </t>
  </si>
  <si>
    <t>Mozambique Total</t>
  </si>
  <si>
    <t>Myanmar Total</t>
  </si>
  <si>
    <t>Namibia Total</t>
  </si>
  <si>
    <t>Nauru Total</t>
  </si>
  <si>
    <t>Nicaragua Total</t>
  </si>
  <si>
    <t xml:space="preserve">Niger : 2019 Article IV Consultation, Fourth Review Under the Extended Credit Facility, and Requests for Waiver of Nonobservance of a Performance Criterion, Modification of Performance Criteria, and Extension and Rephasing of the Extended Credit Facility </t>
  </si>
  <si>
    <t>Niger Total</t>
  </si>
  <si>
    <t>Nigeria Total</t>
  </si>
  <si>
    <t>Norway Total</t>
  </si>
  <si>
    <t>Pakistan : Staff Report for the 2015 Article IV Consultation, Ninth Review Under the Extended Arrangement, Request for Waivers of Nonobservance of Performance Criteria, and Request for Modification of a Performance Criterion-Press Release; Staff Report; a</t>
  </si>
  <si>
    <t>Pakistan Total</t>
  </si>
  <si>
    <t>Panama Total</t>
  </si>
  <si>
    <t>Papua New Guinea Total</t>
  </si>
  <si>
    <t>Peru Total</t>
  </si>
  <si>
    <t>Poland Total</t>
  </si>
  <si>
    <t>Qatar Total</t>
  </si>
  <si>
    <t>Romania Total</t>
  </si>
  <si>
    <t>Russia Total</t>
  </si>
  <si>
    <t>Rwanda Total</t>
  </si>
  <si>
    <t>Samoa Total</t>
  </si>
  <si>
    <t>Saudi Arabia Total</t>
  </si>
  <si>
    <t>Senegal : Staff Report for the 2018 Article IV Consultation and Seventh Review Under the Policy Support Instrument and Request for Modification of Assessment Criteria--Debt Sustainability Analysis-Press Release; Staff Report; and Statement by the Executiv</t>
  </si>
  <si>
    <t>Senegal Total</t>
  </si>
  <si>
    <t>Republic of Serbia : Staff Report for the 2019 Article IV Consultation and Second Review under the Policy Coordination Instrument-Press Release; Staff Report; Information Annex; Staff Statement; and Statement by the Executive Director for Republic of Serb</t>
  </si>
  <si>
    <t>Serbia Total</t>
  </si>
  <si>
    <t>Seychelles : Staff Report for the 2019 Article IV Consultation and Third Review Under the Policy Coordination Instrument and Request for Modification of Targets and Monetary Consultation Clause-Press Release; Staff Report; and Statement by the Executive D</t>
  </si>
  <si>
    <t>Seychelles Total</t>
  </si>
  <si>
    <t>Sierra Leone : 2016 Article IV Consultation and Fifth Review Under the Extended Credit Facility and Financing Assurances Review and Request for an Extension of the Extended Credit Facility-Press Release; Staff Report; and Statement by the Executive Direct</t>
  </si>
  <si>
    <t>Sierra Leone Total</t>
  </si>
  <si>
    <t>Singapore Total</t>
  </si>
  <si>
    <t>Slovakia Total</t>
  </si>
  <si>
    <t>Slovenia Total</t>
  </si>
  <si>
    <t>Solomon Islands Total</t>
  </si>
  <si>
    <t>Somalia Total</t>
  </si>
  <si>
    <t>South Africa Total</t>
  </si>
  <si>
    <t>South Sudan Total</t>
  </si>
  <si>
    <t>Sudan Total</t>
  </si>
  <si>
    <t>Suriname Total</t>
  </si>
  <si>
    <t>Tanzania Total</t>
  </si>
  <si>
    <t>Thailand Total</t>
  </si>
  <si>
    <t>Timor Leste Total</t>
  </si>
  <si>
    <t xml:space="preserve">Togo : 2019 Article IV Consultation, Fourth Review under the Extended Credit Facility Arrangement, and Request for Waiver of Nonobservance of Performance Criterion and Modification of Performance Criteria-Press Release; Staff Report; and Statement by the </t>
  </si>
  <si>
    <t>Togo Total</t>
  </si>
  <si>
    <t>Tonga Total</t>
  </si>
  <si>
    <t>Trinidad and Tobago Total</t>
  </si>
  <si>
    <t>Tunisia Total</t>
  </si>
  <si>
    <t>Turkey Total</t>
  </si>
  <si>
    <t>UAE Total</t>
  </si>
  <si>
    <t>Uganda Total</t>
  </si>
  <si>
    <t>Ukraine : 2016 Article IV Consultation and third review under the Extended Arrangement, Requests for a Waiver of Non-Observance of a Performance Criterion, Waiver of Applicability, Rephasing of Access and Financing Assurances Review-Press Release; Staff R</t>
  </si>
  <si>
    <t>Ukraine Total</t>
  </si>
  <si>
    <t>United States Total</t>
  </si>
  <si>
    <t>Uruguay Total</t>
  </si>
  <si>
    <t>Uzbekistan Total</t>
  </si>
  <si>
    <t>Vanuatu Total</t>
  </si>
  <si>
    <t>Vietnam Total</t>
  </si>
  <si>
    <t>Zambia Total</t>
  </si>
  <si>
    <t>Zimbabwe Total</t>
  </si>
  <si>
    <t>Classification of mentions of SEOs for direct/indirect mentions of energy/power SEOs (green = direct mention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</si>
</sst>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0"/>
      <color rgb="FF000000"/>
      <name val="Arial"/>
    </font>
    <font>
      <b/>
      <sz val="10"/>
      <color theme="1"/>
      <name val="Arial"/>
    </font>
    <font>
      <sz val="10"/>
      <color theme="1"/>
      <name val="Arial"/>
    </font>
    <font>
      <u/>
      <sz val="12"/>
      <color rgb="FF4A86E8"/>
      <name val="Lato"/>
    </font>
    <font>
      <b/>
      <i/>
      <sz val="12"/>
      <color rgb="FF007BFF"/>
      <name val="Lato"/>
    </font>
    <font>
      <sz val="12"/>
      <color rgb="FF007BFF"/>
      <name val="Lato"/>
    </font>
    <font>
      <i/>
      <sz val="10"/>
      <color rgb="FF000000"/>
      <name val="Arial"/>
    </font>
    <font>
      <sz val="10"/>
      <color rgb="FFFFFFFF"/>
      <name val="Arial"/>
    </font>
    <font>
      <sz val="10"/>
      <color rgb="FF000000"/>
      <name val="Arial"/>
    </font>
    <font>
      <b/>
      <sz val="10"/>
      <color rgb="FF000000"/>
      <name val="Arial"/>
    </font>
    <font>
      <sz val="11"/>
      <color rgb="FF000000"/>
      <name val="Arial"/>
    </font>
    <font>
      <b/>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DFE4EC"/>
        <bgColor rgb="FFDFE4EC"/>
      </patternFill>
    </fill>
    <fill>
      <patternFill patternType="solid">
        <fgColor rgb="FF8093B3"/>
        <bgColor rgb="FF8093B3"/>
      </patternFill>
    </fill>
    <fill>
      <patternFill patternType="solid">
        <fgColor rgb="FFF4F6F8"/>
        <bgColor rgb="FFF4F6F8"/>
      </patternFill>
    </fill>
    <fill>
      <patternFill patternType="solid">
        <fgColor theme="7" tint="0.7999816888943144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style="thick">
        <color rgb="FF8093B3"/>
      </bottom>
      <diagonal/>
    </border>
    <border>
      <left/>
      <right style="thin">
        <color rgb="FFFFFFFF"/>
      </right>
      <top/>
      <bottom/>
      <diagonal/>
    </border>
    <border>
      <left/>
      <right style="thin">
        <color rgb="FFFFFFFF"/>
      </right>
      <top/>
      <bottom style="double">
        <color rgb="FF000000"/>
      </bottom>
      <diagonal/>
    </border>
    <border>
      <left/>
      <right/>
      <top/>
      <bottom style="double">
        <color rgb="FF000000"/>
      </bottom>
      <diagonal/>
    </border>
    <border>
      <left style="thin">
        <color rgb="FF999999"/>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5"/>
      </left>
      <right/>
      <top style="thin">
        <color rgb="FF999999"/>
      </top>
      <bottom/>
      <diagonal/>
    </border>
    <border>
      <left/>
      <right/>
      <top style="thin">
        <color rgb="FF999999"/>
      </top>
      <bottom/>
      <diagonal/>
    </border>
    <border>
      <left/>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s>
  <cellStyleXfs count="1">
    <xf numFmtId="0" fontId="0" fillId="0" borderId="0"/>
  </cellStyleXfs>
  <cellXfs count="87">
    <xf numFmtId="0" fontId="0" fillId="0" borderId="0" xfId="0" applyFont="1" applyAlignment="1"/>
    <xf numFmtId="0" fontId="1" fillId="0" borderId="0" xfId="0" applyFont="1" applyAlignment="1">
      <alignment horizontal="center"/>
    </xf>
    <xf numFmtId="0" fontId="1" fillId="0" borderId="0" xfId="0" applyFont="1"/>
    <xf numFmtId="0" fontId="2" fillId="0" borderId="0" xfId="0" applyFont="1" applyAlignment="1"/>
    <xf numFmtId="0" fontId="3" fillId="2" borderId="0" xfId="0" applyFont="1" applyFill="1" applyAlignment="1">
      <alignment horizontal="left"/>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right"/>
    </xf>
    <xf numFmtId="0" fontId="2" fillId="0" borderId="0" xfId="0" applyFont="1" applyAlignment="1"/>
    <xf numFmtId="0" fontId="2" fillId="0" borderId="0" xfId="0" applyFont="1" applyAlignment="1"/>
    <xf numFmtId="0" fontId="2" fillId="0" borderId="0" xfId="0" applyFont="1" applyAlignment="1"/>
    <xf numFmtId="0" fontId="2" fillId="0" borderId="1" xfId="0" applyFont="1" applyBorder="1"/>
    <xf numFmtId="0" fontId="4" fillId="0" borderId="1" xfId="0" applyFont="1" applyBorder="1" applyAlignment="1">
      <alignment horizontal="left"/>
    </xf>
    <xf numFmtId="0" fontId="2" fillId="0" borderId="1" xfId="0" applyFont="1" applyBorder="1" applyAlignment="1"/>
    <xf numFmtId="0" fontId="2" fillId="0" borderId="0" xfId="0" applyFont="1" applyAlignment="1">
      <alignment horizontal="center"/>
    </xf>
    <xf numFmtId="0" fontId="6" fillId="3" borderId="2" xfId="0" applyFont="1" applyFill="1" applyBorder="1" applyAlignment="1"/>
    <xf numFmtId="0" fontId="7" fillId="4" borderId="2" xfId="0" applyFont="1" applyFill="1" applyBorder="1" applyAlignment="1"/>
    <xf numFmtId="0" fontId="7" fillId="4" borderId="2" xfId="0" applyFont="1" applyFill="1" applyBorder="1" applyAlignment="1">
      <alignment horizontal="center"/>
    </xf>
    <xf numFmtId="0" fontId="8" fillId="3" borderId="2" xfId="0" applyFont="1" applyFill="1" applyBorder="1" applyAlignment="1">
      <alignment horizontal="center"/>
    </xf>
    <xf numFmtId="0" fontId="8" fillId="5" borderId="3" xfId="0" applyFont="1" applyFill="1" applyBorder="1" applyAlignment="1">
      <alignment horizontal="right"/>
    </xf>
    <xf numFmtId="0" fontId="8" fillId="2" borderId="0" xfId="0" applyFont="1" applyFill="1" applyAlignment="1">
      <alignment horizontal="right"/>
    </xf>
    <xf numFmtId="0" fontId="8" fillId="2" borderId="0" xfId="0" applyFont="1" applyFill="1" applyAlignment="1">
      <alignment horizontal="center"/>
    </xf>
    <xf numFmtId="0" fontId="8" fillId="5" borderId="3" xfId="0" applyFont="1" applyFill="1" applyBorder="1" applyAlignment="1">
      <alignment horizontal="center"/>
    </xf>
    <xf numFmtId="0" fontId="2" fillId="0" borderId="0" xfId="0" applyFont="1" applyAlignment="1">
      <alignment horizontal="center"/>
    </xf>
    <xf numFmtId="0" fontId="8" fillId="5" borderId="4" xfId="0" applyFont="1" applyFill="1" applyBorder="1" applyAlignment="1">
      <alignment horizontal="right"/>
    </xf>
    <xf numFmtId="0" fontId="8" fillId="2" borderId="5" xfId="0" applyFont="1" applyFill="1" applyBorder="1" applyAlignment="1">
      <alignment horizontal="right"/>
    </xf>
    <xf numFmtId="0" fontId="8" fillId="2" borderId="5" xfId="0" applyFont="1" applyFill="1" applyBorder="1" applyAlignment="1">
      <alignment horizontal="center"/>
    </xf>
    <xf numFmtId="0" fontId="8" fillId="5" borderId="4" xfId="0" applyFont="1" applyFill="1" applyBorder="1" applyAlignment="1">
      <alignment horizontal="center"/>
    </xf>
    <xf numFmtId="0" fontId="2" fillId="0" borderId="5" xfId="0" applyFont="1" applyBorder="1" applyAlignment="1">
      <alignment horizontal="center"/>
    </xf>
    <xf numFmtId="0" fontId="9" fillId="3" borderId="0" xfId="0" applyFont="1" applyFill="1" applyAlignment="1"/>
    <xf numFmtId="0" fontId="9" fillId="3" borderId="0" xfId="0" applyFont="1" applyFill="1" applyAlignment="1">
      <alignment horizontal="right"/>
    </xf>
    <xf numFmtId="0" fontId="9" fillId="3" borderId="0" xfId="0" applyFont="1" applyFill="1" applyAlignment="1">
      <alignment horizontal="center"/>
    </xf>
    <xf numFmtId="0" fontId="7" fillId="4" borderId="2" xfId="0" applyFont="1" applyFill="1" applyBorder="1" applyAlignment="1"/>
    <xf numFmtId="0" fontId="7" fillId="4" borderId="2" xfId="0" applyFont="1" applyFill="1" applyBorder="1" applyAlignment="1">
      <alignment horizontal="center"/>
    </xf>
    <xf numFmtId="10" fontId="8" fillId="2" borderId="0" xfId="0" applyNumberFormat="1" applyFont="1" applyFill="1" applyAlignment="1">
      <alignment horizontal="right"/>
    </xf>
    <xf numFmtId="10" fontId="8" fillId="2"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left"/>
    </xf>
    <xf numFmtId="0" fontId="0" fillId="0" borderId="6" xfId="0" applyFont="1" applyBorder="1" applyAlignment="1"/>
    <xf numFmtId="0" fontId="0" fillId="0" borderId="6" xfId="0" pivotButton="1" applyFont="1" applyBorder="1" applyAlignment="1"/>
    <xf numFmtId="0" fontId="0" fillId="0" borderId="7" xfId="0" applyFont="1" applyBorder="1" applyAlignment="1"/>
    <xf numFmtId="0" fontId="0" fillId="0" borderId="8" xfId="0" applyFont="1" applyBorder="1" applyAlignment="1"/>
    <xf numFmtId="0" fontId="0" fillId="0" borderId="6"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Font="1" applyBorder="1" applyAlignment="1"/>
    <xf numFmtId="0" fontId="0" fillId="0" borderId="14" xfId="0" applyFont="1" applyBorder="1" applyAlignment="1"/>
    <xf numFmtId="0" fontId="0" fillId="0" borderId="14" xfId="0" applyNumberFormat="1" applyFont="1" applyBorder="1" applyAlignment="1"/>
    <xf numFmtId="0" fontId="0" fillId="0" borderId="0" xfId="0" applyNumberFormat="1" applyFont="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8" xfId="0" pivotButton="1" applyFont="1" applyBorder="1" applyAlignment="1"/>
    <xf numFmtId="0" fontId="0" fillId="0" borderId="18" xfId="0" applyFont="1" applyBorder="1" applyAlignment="1">
      <alignment horizontal="left"/>
    </xf>
    <xf numFmtId="0" fontId="0" fillId="0" borderId="19" xfId="0" applyFont="1" applyBorder="1" applyAlignment="1"/>
    <xf numFmtId="0" fontId="0" fillId="0" borderId="19" xfId="0" applyNumberFormat="1" applyFont="1" applyBorder="1" applyAlignment="1"/>
    <xf numFmtId="0" fontId="0" fillId="0" borderId="20" xfId="0" applyNumberFormat="1" applyFont="1" applyBorder="1" applyAlignment="1"/>
    <xf numFmtId="0" fontId="0" fillId="0" borderId="18" xfId="0" applyNumberFormat="1" applyFont="1" applyBorder="1" applyAlignment="1"/>
    <xf numFmtId="0" fontId="0" fillId="0" borderId="9" xfId="0" applyFont="1" applyFill="1" applyBorder="1" applyAlignment="1"/>
    <xf numFmtId="0" fontId="0" fillId="0" borderId="9" xfId="0" applyNumberFormat="1" applyFont="1" applyFill="1" applyBorder="1" applyAlignment="1"/>
    <xf numFmtId="0" fontId="0" fillId="0" borderId="0" xfId="0" applyNumberFormat="1" applyFont="1" applyFill="1" applyAlignment="1"/>
    <xf numFmtId="0" fontId="0" fillId="0" borderId="10" xfId="0" applyNumberFormat="1" applyFont="1" applyFill="1" applyBorder="1" applyAlignment="1"/>
    <xf numFmtId="0" fontId="0" fillId="0" borderId="0" xfId="0" applyFont="1" applyFill="1" applyAlignment="1"/>
    <xf numFmtId="0" fontId="0" fillId="0" borderId="18" xfId="0" applyFont="1" applyFill="1" applyBorder="1" applyAlignment="1"/>
    <xf numFmtId="0" fontId="11" fillId="0" borderId="0" xfId="0" applyFont="1" applyAlignment="1"/>
    <xf numFmtId="0" fontId="0" fillId="0" borderId="16" xfId="0" applyFont="1" applyFill="1" applyBorder="1" applyAlignment="1"/>
    <xf numFmtId="0" fontId="0" fillId="0" borderId="20" xfId="0" applyNumberFormat="1" applyFont="1" applyFill="1" applyBorder="1" applyAlignment="1"/>
    <xf numFmtId="0" fontId="0" fillId="0" borderId="6" xfId="0" applyFont="1" applyFill="1" applyBorder="1" applyAlignment="1"/>
    <xf numFmtId="0" fontId="0" fillId="0" borderId="13" xfId="0" applyFont="1" applyFill="1" applyBorder="1" applyAlignment="1"/>
    <xf numFmtId="0" fontId="0" fillId="0" borderId="19" xfId="0" applyNumberFormat="1" applyFont="1" applyFill="1" applyBorder="1" applyAlignment="1"/>
    <xf numFmtId="0" fontId="8" fillId="0" borderId="3" xfId="0" applyFont="1" applyFill="1" applyBorder="1" applyAlignment="1">
      <alignment horizontal="right"/>
    </xf>
    <xf numFmtId="10" fontId="8" fillId="0" borderId="0" xfId="0" applyNumberFormat="1" applyFont="1" applyFill="1" applyAlignment="1">
      <alignment horizontal="right"/>
    </xf>
    <xf numFmtId="10" fontId="8" fillId="0" borderId="0" xfId="0" applyNumberFormat="1" applyFont="1" applyFill="1" applyAlignment="1">
      <alignment horizontal="center"/>
    </xf>
    <xf numFmtId="0" fontId="0" fillId="0" borderId="6" xfId="0" applyNumberFormat="1" applyFont="1" applyFill="1" applyBorder="1" applyAlignment="1"/>
    <xf numFmtId="0" fontId="0" fillId="0" borderId="14" xfId="0" applyNumberFormat="1" applyFont="1" applyFill="1" applyBorder="1" applyAlignment="1"/>
    <xf numFmtId="0" fontId="0" fillId="6" borderId="0" xfId="0" applyNumberFormat="1" applyFont="1" applyFill="1" applyAlignment="1"/>
    <xf numFmtId="0" fontId="0" fillId="6" borderId="9" xfId="0" applyNumberFormat="1" applyFont="1" applyFill="1" applyBorder="1" applyAlignment="1"/>
    <xf numFmtId="0" fontId="0" fillId="6" borderId="0" xfId="0" applyNumberFormat="1" applyFont="1" applyFill="1" applyAlignment="1">
      <alignment horizontal="center"/>
    </xf>
    <xf numFmtId="0" fontId="10" fillId="6" borderId="0" xfId="0" applyNumberFormat="1" applyFont="1" applyFill="1" applyAlignment="1"/>
    <xf numFmtId="0" fontId="0" fillId="6" borderId="10" xfId="0" applyNumberFormat="1" applyFont="1" applyFill="1" applyBorder="1" applyAlignment="1"/>
  </cellXfs>
  <cellStyles count="1">
    <cellStyle name="Normal" xfId="0" builtinId="0"/>
  </cellStyles>
  <dxfs count="317">
    <dxf>
      <fill>
        <patternFill patternType="solid">
          <bgColor theme="7"/>
        </patternFill>
      </fill>
    </dxf>
    <dxf>
      <fill>
        <patternFill patternType="solid">
          <bgColor rgb="FFFFC000"/>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rgb="FFFF0000"/>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5"/>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rgb="FF92D050"/>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alignment horizontal="center"/>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ont>
        <sz val="11"/>
      </font>
    </dxf>
    <dxf>
      <fill>
        <patternFill patternType="solid">
          <bgColor theme="5"/>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auto="1"/>
        </patternFill>
      </fill>
    </dxf>
    <dxf>
      <fill>
        <patternFill patternType="none">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5"/>
        </patternFill>
      </fill>
    </dxf>
    <dxf>
      <font>
        <sz val="11"/>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alignment horizontal="center"/>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rgb="FF92D050"/>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5"/>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rgb="FFFF0000"/>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rgb="FFFFC000"/>
        </patternFill>
      </fill>
    </dxf>
    <dxf>
      <fill>
        <patternFill patternType="solid">
          <bgColor theme="7"/>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5">
    <tableStyle name="Classification Table, Country Y-style" pivot="0" count="3" xr9:uid="{00000000-0011-0000-FFFF-FFFF00000000}">
      <tableStyleElement type="headerRow" dxfId="316"/>
      <tableStyleElement type="firstRowStripe" dxfId="315"/>
      <tableStyleElement type="secondRowStripe" dxfId="314"/>
    </tableStyle>
    <tableStyle name="List_FF_Dev-style" pivot="0" count="3" xr9:uid="{00000000-0011-0000-FFFF-FFFF01000000}">
      <tableStyleElement type="headerRow" dxfId="313"/>
      <tableStyleElement type="firstRowStripe" dxfId="312"/>
      <tableStyleElement type="secondRowStripe" dxfId="311"/>
    </tableStyle>
    <tableStyle name="List_SOE_Priv-style" pivot="0" count="3" xr9:uid="{00000000-0011-0000-FFFF-FFFF02000000}">
      <tableStyleElement type="headerRow" dxfId="310"/>
      <tableStyleElement type="firstRowStripe" dxfId="309"/>
      <tableStyleElement type="secondRowStripe" dxfId="308"/>
    </tableStyle>
    <tableStyle name="List_fuel_sub-style" pivot="0" count="3" xr9:uid="{00000000-0011-0000-FFFF-FFFF03000000}">
      <tableStyleElement type="headerRow" dxfId="307"/>
      <tableStyleElement type="firstRowStripe" dxfId="306"/>
      <tableStyleElement type="secondRowStripe" dxfId="305"/>
    </tableStyle>
    <tableStyle name="List_fuel_sub-style 2" pivot="0" count="3" xr9:uid="{00000000-0011-0000-FFFF-FFFF04000000}">
      <tableStyleElement type="headerRow" dxfId="304"/>
      <tableStyleElement type="firstRowStripe" dxfId="303"/>
      <tableStyleElement type="secondRowStripe" dxfId="30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Relative Frequency of Policy Advice</a:t>
            </a:r>
          </a:p>
        </c:rich>
      </c:tx>
      <c:overlay val="0"/>
    </c:title>
    <c:autoTitleDeleted val="0"/>
    <c:plotArea>
      <c:layout/>
      <c:barChart>
        <c:barDir val="col"/>
        <c:grouping val="clustered"/>
        <c:varyColors val="1"/>
        <c:ser>
          <c:idx val="0"/>
          <c:order val="0"/>
          <c:tx>
            <c:strRef>
              <c:f>'Relative Frequencies'!$B$11</c:f>
              <c:strCache>
                <c:ptCount val="1"/>
                <c:pt idx="0">
                  <c:v>Develop Fossil Fuel Infrastructure</c:v>
                </c:pt>
              </c:strCache>
            </c:strRef>
          </c:tx>
          <c:spPr>
            <a:solidFill>
              <a:srgbClr val="4285F4"/>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Frequencies'!$B$12:$B$17</c:f>
              <c:numCache>
                <c:formatCode>0.00%</c:formatCode>
                <c:ptCount val="6"/>
                <c:pt idx="0">
                  <c:v>0.42105263157894735</c:v>
                </c:pt>
                <c:pt idx="1">
                  <c:v>0.3046875</c:v>
                </c:pt>
                <c:pt idx="2">
                  <c:v>0.27272727272727271</c:v>
                </c:pt>
                <c:pt idx="3">
                  <c:v>0.23478260869565218</c:v>
                </c:pt>
                <c:pt idx="4">
                  <c:v>0.45323741007194246</c:v>
                </c:pt>
                <c:pt idx="5">
                  <c:v>0.33333333333333331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8E-441B-AA2E-AA4FF1CF1DDD}"/>
            </c:ext>
          </c:extLst>
        </c:ser>
        <c:ser>
          <c:idx val="1"/>
          <c:order val="1"/>
          <c:tx>
            <c:strRef>
              <c:f>'Relative Frequencies'!$C$11</c:f>
              <c:strCache>
                <c:ptCount val="1"/>
                <c:pt idx="0">
                  <c:v>Privatise Energy SOE</c:v>
                </c:pt>
              </c:strCache>
            </c:strRef>
          </c:tx>
          <c:spPr>
            <a:solidFill>
              <a:srgbClr val="EA4335"/>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Frequencies'!$C$12:$C$17</c:f>
              <c:numCache>
                <c:formatCode>0.00%</c:formatCode>
                <c:ptCount val="6"/>
                <c:pt idx="0">
                  <c:v>0.18421052631578946</c:v>
                </c:pt>
                <c:pt idx="1">
                  <c:v>0.15625</c:v>
                </c:pt>
                <c:pt idx="2">
                  <c:v>0.23484848484848486</c:v>
                </c:pt>
                <c:pt idx="3">
                  <c:v>0.1391304347826087</c:v>
                </c:pt>
                <c:pt idx="4">
                  <c:v>0.25179856115107913</c:v>
                </c:pt>
                <c:pt idx="5">
                  <c:v>0.21212121212121213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E8E-441B-AA2E-AA4FF1CF1DDD}"/>
            </c:ext>
          </c:extLst>
        </c:ser>
        <c:ser>
          <c:idx val="2"/>
          <c:order val="2"/>
          <c:tx>
            <c:strRef>
              <c:f>'Relative Frequencies'!$D$11</c:f>
              <c:strCache>
                <c:ptCount val="1"/>
                <c:pt idx="0">
                  <c:v>Reduce Fuel Subsidy</c:v>
                </c:pt>
              </c:strCache>
            </c:strRef>
          </c:tx>
          <c:spPr>
            <a:solidFill>
              <a:srgbClr val="FBBC04"/>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Frequencies'!$D$12:$D$17</c:f>
              <c:numCache>
                <c:formatCode>0.00%</c:formatCode>
                <c:ptCount val="6"/>
                <c:pt idx="0">
                  <c:v>0.39473684210526316</c:v>
                </c:pt>
                <c:pt idx="1">
                  <c:v>0.25</c:v>
                </c:pt>
                <c:pt idx="2">
                  <c:v>0.18939393939393939</c:v>
                </c:pt>
                <c:pt idx="3">
                  <c:v>0.15652173913043479</c:v>
                </c:pt>
                <c:pt idx="4">
                  <c:v>0.2446043165467626</c:v>
                </c:pt>
                <c:pt idx="5">
                  <c:v>0.27272727272727271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5E8E-441B-AA2E-AA4FF1CF1DDD}"/>
            </c:ext>
          </c:extLst>
        </c:ser>
        <c:dLbls>
          <c:showLegendKey val="0"/>
          <c:showVal val="0"/>
          <c:showCatName val="0"/>
          <c:showSerName val="0"/>
          <c:showPercent val="0"/>
          <c:showBubbleSize val="0"/>
        </c:dLbls>
        <c:gapWidth val="150"/>
        <c:axId val="1649034374"/>
        <c:axId val="482598110"/>
      </c:barChart>
      <c:catAx>
        <c:axId val="1649034374"/>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Year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482598110"/>
        <c:crosses val="autoZero"/>
        <c:auto val="1"/>
        <c:lblAlgn val="ctr"/>
        <c:lblOffset val="100"/>
        <c:noMultiLvlLbl val="1"/>
      </c:catAx>
      <c:valAx>
        <c:axId val="4825981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GB" b="0">
                    <a:solidFill>
                      <a:srgbClr val="000000"/>
                    </a:solidFill>
                    <a:latin typeface="+mn-lt"/>
                  </a:rPr>
                  <a:t>Share of Total Article IV Reports</a:t>
                </a: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649034374"/>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Relative Frequency of Policy Advice to Develop Fossil Fuel Infrastructure</a:t>
            </a:r>
          </a:p>
        </c:rich>
      </c:tx>
      <c:overlay val="0"/>
    </c:title>
    <c:autoTitleDeleted val="0"/>
    <c:plotArea>
      <c:layout/>
      <c:barChart>
        <c:barDir val="col"/>
        <c:grouping val="clustered"/>
        <c:varyColors val="1"/>
        <c:ser>
          <c:idx val="0"/>
          <c:order val="0"/>
          <c:tx>
            <c:strRef>
              <c:f>'Relative Frequencies'!$B$11</c:f>
              <c:strCache>
                <c:ptCount val="1"/>
                <c:pt idx="0">
                  <c:v>Develop Fossil Fuel Infrastructure</c:v>
                </c:pt>
              </c:strCache>
            </c:strRef>
          </c:tx>
          <c:spPr>
            <a:solidFill>
              <a:srgbClr val="4285F4"/>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Frequencies'!$B$12:$B$17</c:f>
              <c:numCache>
                <c:formatCode>0.00%</c:formatCode>
                <c:ptCount val="6"/>
                <c:pt idx="0">
                  <c:v>0.42105263157894735</c:v>
                </c:pt>
                <c:pt idx="1">
                  <c:v>0.3046875</c:v>
                </c:pt>
                <c:pt idx="2">
                  <c:v>0.27272727272727271</c:v>
                </c:pt>
                <c:pt idx="3">
                  <c:v>0.23478260869565218</c:v>
                </c:pt>
                <c:pt idx="4">
                  <c:v>0.45323741007194246</c:v>
                </c:pt>
                <c:pt idx="5">
                  <c:v>0.33333333333333331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E27-4911-939D-675AEB42056E}"/>
            </c:ext>
          </c:extLst>
        </c:ser>
        <c:dLbls>
          <c:showLegendKey val="0"/>
          <c:showVal val="0"/>
          <c:showCatName val="0"/>
          <c:showSerName val="0"/>
          <c:showPercent val="0"/>
          <c:showBubbleSize val="0"/>
        </c:dLbls>
        <c:gapWidth val="150"/>
        <c:axId val="2098538632"/>
        <c:axId val="1692882860"/>
      </c:barChart>
      <c:catAx>
        <c:axId val="2098538632"/>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Year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692882860"/>
        <c:crosses val="autoZero"/>
        <c:auto val="1"/>
        <c:lblAlgn val="ctr"/>
        <c:lblOffset val="100"/>
        <c:noMultiLvlLbl val="1"/>
      </c:catAx>
      <c:valAx>
        <c:axId val="16928828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9853863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Relative Frequency of Policy Advice to Privatise Energy SOEs</a:t>
            </a:r>
          </a:p>
        </c:rich>
      </c:tx>
      <c:overlay val="0"/>
    </c:title>
    <c:autoTitleDeleted val="0"/>
    <c:plotArea>
      <c:layout/>
      <c:barChart>
        <c:barDir val="col"/>
        <c:grouping val="clustered"/>
        <c:varyColors val="1"/>
        <c:ser>
          <c:idx val="0"/>
          <c:order val="0"/>
          <c:tx>
            <c:strRef>
              <c:f>'Relative Frequencies'!$C$11</c:f>
              <c:strCache>
                <c:ptCount val="1"/>
                <c:pt idx="0">
                  <c:v>Privatise Energy SOE</c:v>
                </c:pt>
              </c:strCache>
            </c:strRef>
          </c:tx>
          <c:spPr>
            <a:solidFill>
              <a:srgbClr val="FF0000"/>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Frequencies'!$C$12:$C$17</c:f>
              <c:numCache>
                <c:formatCode>0.00%</c:formatCode>
                <c:ptCount val="6"/>
                <c:pt idx="0">
                  <c:v>0.18421052631578946</c:v>
                </c:pt>
                <c:pt idx="1">
                  <c:v>0.15625</c:v>
                </c:pt>
                <c:pt idx="2">
                  <c:v>0.23484848484848486</c:v>
                </c:pt>
                <c:pt idx="3">
                  <c:v>0.1391304347826087</c:v>
                </c:pt>
                <c:pt idx="4">
                  <c:v>0.25179856115107913</c:v>
                </c:pt>
                <c:pt idx="5">
                  <c:v>0.21212121212121213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61-4569-B3AB-A09636191E7D}"/>
            </c:ext>
          </c:extLst>
        </c:ser>
        <c:dLbls>
          <c:showLegendKey val="0"/>
          <c:showVal val="0"/>
          <c:showCatName val="0"/>
          <c:showSerName val="0"/>
          <c:showPercent val="0"/>
          <c:showBubbleSize val="0"/>
        </c:dLbls>
        <c:gapWidth val="150"/>
        <c:axId val="735502632"/>
        <c:axId val="1137898188"/>
      </c:barChart>
      <c:catAx>
        <c:axId val="735502632"/>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Year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137898188"/>
        <c:crosses val="autoZero"/>
        <c:auto val="1"/>
        <c:lblAlgn val="ctr"/>
        <c:lblOffset val="100"/>
        <c:noMultiLvlLbl val="1"/>
      </c:catAx>
      <c:valAx>
        <c:axId val="11378981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73550263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Relative Frequency of Policy Advice to Reduce Fuel Subsidy</a:t>
            </a:r>
          </a:p>
        </c:rich>
      </c:tx>
      <c:overlay val="0"/>
    </c:title>
    <c:autoTitleDeleted val="0"/>
    <c:plotArea>
      <c:layout/>
      <c:barChart>
        <c:barDir val="col"/>
        <c:grouping val="clustered"/>
        <c:varyColors val="1"/>
        <c:ser>
          <c:idx val="0"/>
          <c:order val="0"/>
          <c:tx>
            <c:strRef>
              <c:f>'Relative Frequencies'!$D$11</c:f>
              <c:strCache>
                <c:ptCount val="1"/>
                <c:pt idx="0">
                  <c:v>Reduce Fuel Subsidy</c:v>
                </c:pt>
              </c:strCache>
            </c:strRef>
          </c:tx>
          <c:spPr>
            <a:solidFill>
              <a:srgbClr val="F1C232"/>
            </a:solidFill>
            <a:ln cmpd="sng">
              <a:solidFill>
                <a:srgbClr val="000000"/>
              </a:solidFill>
            </a:ln>
          </c:spPr>
          <c:invertIfNegative val="1"/>
          <c:cat>
            <c:numRef>
              <c:f>'Relative Frequencies'!$A$12:$A$17</c:f>
              <c:numCache>
                <c:formatCode>General</c:formatCode>
                <c:ptCount val="6"/>
                <c:pt idx="0">
                  <c:v>2015</c:v>
                </c:pt>
                <c:pt idx="1">
                  <c:v>2016</c:v>
                </c:pt>
                <c:pt idx="2">
                  <c:v>2017</c:v>
                </c:pt>
                <c:pt idx="3">
                  <c:v>2018</c:v>
                </c:pt>
                <c:pt idx="4">
                  <c:v>2019</c:v>
                </c:pt>
                <c:pt idx="5">
                  <c:v>2020</c:v>
                </c:pt>
              </c:numCache>
            </c:numRef>
          </c:cat>
          <c:val>
            <c:numRef>
              <c:f>'Relative Frequencies'!$D$12:$D$17</c:f>
              <c:numCache>
                <c:formatCode>0.00%</c:formatCode>
                <c:ptCount val="6"/>
                <c:pt idx="0">
                  <c:v>0.39473684210526316</c:v>
                </c:pt>
                <c:pt idx="1">
                  <c:v>0.25</c:v>
                </c:pt>
                <c:pt idx="2">
                  <c:v>0.18939393939393939</c:v>
                </c:pt>
                <c:pt idx="3">
                  <c:v>0.15652173913043479</c:v>
                </c:pt>
                <c:pt idx="4">
                  <c:v>0.2446043165467626</c:v>
                </c:pt>
                <c:pt idx="5">
                  <c:v>0.27272727272727271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D72-46CD-9E40-9769632FA7F1}"/>
            </c:ext>
          </c:extLst>
        </c:ser>
        <c:dLbls>
          <c:showLegendKey val="0"/>
          <c:showVal val="0"/>
          <c:showCatName val="0"/>
          <c:showSerName val="0"/>
          <c:showPercent val="0"/>
          <c:showBubbleSize val="0"/>
        </c:dLbls>
        <c:gapWidth val="150"/>
        <c:axId val="1092191246"/>
        <c:axId val="323622893"/>
      </c:barChart>
      <c:catAx>
        <c:axId val="1092191246"/>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Year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23622893"/>
        <c:crosses val="autoZero"/>
        <c:auto val="1"/>
        <c:lblAlgn val="ctr"/>
        <c:lblOffset val="100"/>
        <c:noMultiLvlLbl val="1"/>
      </c:catAx>
      <c:valAx>
        <c:axId val="3236228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09219124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GB" b="0">
                <a:solidFill>
                  <a:srgbClr val="757575"/>
                </a:solidFill>
                <a:latin typeface="+mn-lt"/>
              </a:rPr>
              <a:t>Frequency of Policy Advice after Paris</a:t>
            </a:r>
          </a:p>
        </c:rich>
      </c:tx>
      <c:overlay val="0"/>
    </c:title>
    <c:autoTitleDeleted val="0"/>
    <c:plotArea>
      <c:layout/>
      <c:barChart>
        <c:barDir val="col"/>
        <c:grouping val="clustered"/>
        <c:varyColors val="1"/>
        <c:ser>
          <c:idx val="0"/>
          <c:order val="0"/>
          <c:tx>
            <c:strRef>
              <c:f>Frequencies!$B$1</c:f>
              <c:strCache>
                <c:ptCount val="1"/>
              </c:strCache>
            </c:strRef>
          </c:tx>
          <c:spPr>
            <a:solidFill>
              <a:srgbClr val="4285F4"/>
            </a:solidFill>
            <a:ln cmpd="sng">
              <a:solidFill>
                <a:srgbClr val="000000"/>
              </a:solidFill>
            </a:ln>
          </c:spPr>
          <c:invertIfNegative val="1"/>
          <c:cat>
            <c:strRef>
              <c:f>Frequencies!$A$2:$A$8</c:f>
              <c:strCache>
                <c:ptCount val="7"/>
                <c:pt idx="0">
                  <c:v>Year</c:v>
                </c:pt>
                <c:pt idx="1">
                  <c:v>2015</c:v>
                </c:pt>
                <c:pt idx="2">
                  <c:v>2016</c:v>
                </c:pt>
                <c:pt idx="3">
                  <c:v>2017</c:v>
                </c:pt>
                <c:pt idx="4">
                  <c:v>2018</c:v>
                </c:pt>
                <c:pt idx="5">
                  <c:v>2019</c:v>
                </c:pt>
                <c:pt idx="6">
                  <c:v>2020</c:v>
                </c:pt>
              </c:strCache>
            </c:strRef>
          </c:cat>
          <c:val>
            <c:numRef>
              <c:f>Frequencies!$B$2:$B$8</c:f>
              <c:numCache>
                <c:formatCode>General</c:formatCode>
                <c:ptCount val="7"/>
                <c:pt idx="0">
                  <c:v>0</c:v>
                </c:pt>
                <c:pt idx="1">
                  <c:v>16</c:v>
                </c:pt>
                <c:pt idx="2">
                  <c:v>39</c:v>
                </c:pt>
                <c:pt idx="3">
                  <c:v>36</c:v>
                </c:pt>
                <c:pt idx="4">
                  <c:v>27</c:v>
                </c:pt>
                <c:pt idx="5">
                  <c:v>63</c:v>
                </c:pt>
                <c:pt idx="6">
                  <c:v>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ED0-42F7-A1EC-34D079C45F3D}"/>
            </c:ext>
          </c:extLst>
        </c:ser>
        <c:ser>
          <c:idx val="1"/>
          <c:order val="1"/>
          <c:tx>
            <c:strRef>
              <c:f>Frequencies!$C$1</c:f>
              <c:strCache>
                <c:ptCount val="1"/>
              </c:strCache>
            </c:strRef>
          </c:tx>
          <c:spPr>
            <a:solidFill>
              <a:srgbClr val="EA4335"/>
            </a:solidFill>
            <a:ln cmpd="sng">
              <a:solidFill>
                <a:srgbClr val="000000"/>
              </a:solidFill>
            </a:ln>
          </c:spPr>
          <c:invertIfNegative val="1"/>
          <c:cat>
            <c:strRef>
              <c:f>Frequencies!$A$2:$A$8</c:f>
              <c:strCache>
                <c:ptCount val="7"/>
                <c:pt idx="0">
                  <c:v>Year</c:v>
                </c:pt>
                <c:pt idx="1">
                  <c:v>2015</c:v>
                </c:pt>
                <c:pt idx="2">
                  <c:v>2016</c:v>
                </c:pt>
                <c:pt idx="3">
                  <c:v>2017</c:v>
                </c:pt>
                <c:pt idx="4">
                  <c:v>2018</c:v>
                </c:pt>
                <c:pt idx="5">
                  <c:v>2019</c:v>
                </c:pt>
                <c:pt idx="6">
                  <c:v>2020</c:v>
                </c:pt>
              </c:strCache>
            </c:strRef>
          </c:cat>
          <c:val>
            <c:numRef>
              <c:f>Frequencies!$C$2:$C$8</c:f>
              <c:numCache>
                <c:formatCode>General</c:formatCode>
                <c:ptCount val="7"/>
                <c:pt idx="0">
                  <c:v>0</c:v>
                </c:pt>
                <c:pt idx="1">
                  <c:v>7</c:v>
                </c:pt>
                <c:pt idx="2">
                  <c:v>20</c:v>
                </c:pt>
                <c:pt idx="3">
                  <c:v>31</c:v>
                </c:pt>
                <c:pt idx="4">
                  <c:v>16</c:v>
                </c:pt>
                <c:pt idx="5">
                  <c:v>35</c:v>
                </c:pt>
                <c:pt idx="6">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ED0-42F7-A1EC-34D079C45F3D}"/>
            </c:ext>
          </c:extLst>
        </c:ser>
        <c:ser>
          <c:idx val="2"/>
          <c:order val="2"/>
          <c:tx>
            <c:strRef>
              <c:f>Frequencies!$D$1</c:f>
              <c:strCache>
                <c:ptCount val="1"/>
              </c:strCache>
            </c:strRef>
          </c:tx>
          <c:spPr>
            <a:solidFill>
              <a:srgbClr val="FBBC04"/>
            </a:solidFill>
            <a:ln cmpd="sng">
              <a:solidFill>
                <a:srgbClr val="000000"/>
              </a:solidFill>
            </a:ln>
          </c:spPr>
          <c:invertIfNegative val="1"/>
          <c:cat>
            <c:strRef>
              <c:f>Frequencies!$A$2:$A$8</c:f>
              <c:strCache>
                <c:ptCount val="7"/>
                <c:pt idx="0">
                  <c:v>Year</c:v>
                </c:pt>
                <c:pt idx="1">
                  <c:v>2015</c:v>
                </c:pt>
                <c:pt idx="2">
                  <c:v>2016</c:v>
                </c:pt>
                <c:pt idx="3">
                  <c:v>2017</c:v>
                </c:pt>
                <c:pt idx="4">
                  <c:v>2018</c:v>
                </c:pt>
                <c:pt idx="5">
                  <c:v>2019</c:v>
                </c:pt>
                <c:pt idx="6">
                  <c:v>2020</c:v>
                </c:pt>
              </c:strCache>
            </c:strRef>
          </c:cat>
          <c:val>
            <c:numRef>
              <c:f>Frequencies!$D$2:$D$8</c:f>
              <c:numCache>
                <c:formatCode>General</c:formatCode>
                <c:ptCount val="7"/>
                <c:pt idx="0">
                  <c:v>0</c:v>
                </c:pt>
                <c:pt idx="1">
                  <c:v>15</c:v>
                </c:pt>
                <c:pt idx="2">
                  <c:v>32</c:v>
                </c:pt>
                <c:pt idx="3">
                  <c:v>25</c:v>
                </c:pt>
                <c:pt idx="4">
                  <c:v>18</c:v>
                </c:pt>
                <c:pt idx="5">
                  <c:v>34</c:v>
                </c:pt>
                <c:pt idx="6">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ED0-42F7-A1EC-34D079C45F3D}"/>
            </c:ext>
          </c:extLst>
        </c:ser>
        <c:ser>
          <c:idx val="3"/>
          <c:order val="3"/>
          <c:tx>
            <c:strRef>
              <c:f>Frequencies!$E$1</c:f>
              <c:strCache>
                <c:ptCount val="1"/>
              </c:strCache>
            </c:strRef>
          </c:tx>
          <c:invertIfNegative val="1"/>
          <c:cat>
            <c:strRef>
              <c:f>Frequencies!$A$2:$A$8</c:f>
              <c:strCache>
                <c:ptCount val="7"/>
                <c:pt idx="0">
                  <c:v>Year</c:v>
                </c:pt>
                <c:pt idx="1">
                  <c:v>2015</c:v>
                </c:pt>
                <c:pt idx="2">
                  <c:v>2016</c:v>
                </c:pt>
                <c:pt idx="3">
                  <c:v>2017</c:v>
                </c:pt>
                <c:pt idx="4">
                  <c:v>2018</c:v>
                </c:pt>
                <c:pt idx="5">
                  <c:v>2019</c:v>
                </c:pt>
                <c:pt idx="6">
                  <c:v>2020</c:v>
                </c:pt>
              </c:strCache>
            </c:strRef>
          </c:cat>
          <c:val>
            <c:numRef>
              <c:f>Frequencies!$E$2:$E$8</c:f>
              <c:numCache>
                <c:formatCode>General</c:formatCode>
                <c:ptCount val="7"/>
              </c:numCache>
            </c:numRef>
          </c:val>
          <c:extLst>
            <c:ext xmlns:c16="http://schemas.microsoft.com/office/drawing/2014/chart" uri="{C3380CC4-5D6E-409C-BE32-E72D297353CC}">
              <c16:uniqueId val="{00000003-BED0-42F7-A1EC-34D079C45F3D}"/>
            </c:ext>
          </c:extLst>
        </c:ser>
        <c:dLbls>
          <c:showLegendKey val="0"/>
          <c:showVal val="0"/>
          <c:showCatName val="0"/>
          <c:showSerName val="0"/>
          <c:showPercent val="0"/>
          <c:showBubbleSize val="0"/>
        </c:dLbls>
        <c:gapWidth val="150"/>
        <c:axId val="659327953"/>
        <c:axId val="1810320314"/>
      </c:barChart>
      <c:catAx>
        <c:axId val="659327953"/>
        <c:scaling>
          <c:orientation val="minMax"/>
        </c:scaling>
        <c:delete val="0"/>
        <c:axPos val="b"/>
        <c:title>
          <c:tx>
            <c:rich>
              <a:bodyPr/>
              <a:lstStyle/>
              <a:p>
                <a:pPr lvl="0">
                  <a:defRPr b="0">
                    <a:solidFill>
                      <a:srgbClr val="000000"/>
                    </a:solidFill>
                    <a:latin typeface="+mn-lt"/>
                  </a:defRPr>
                </a:pPr>
                <a:r>
                  <a:rPr lang="en-GB" b="0">
                    <a:solidFill>
                      <a:srgbClr val="000000"/>
                    </a:solidFill>
                    <a:latin typeface="+mn-lt"/>
                  </a:rPr>
                  <a:t>Year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810320314"/>
        <c:crosses val="autoZero"/>
        <c:auto val="1"/>
        <c:lblAlgn val="ctr"/>
        <c:lblOffset val="100"/>
        <c:noMultiLvlLbl val="1"/>
      </c:catAx>
      <c:valAx>
        <c:axId val="1810320314"/>
        <c:scaling>
          <c:orientation val="minMax"/>
          <c:max val="7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659327953"/>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19</xdr:row>
      <xdr:rowOff>200025</xdr:rowOff>
    </xdr:from>
    <xdr:ext cx="5715000" cy="35337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790575</xdr:colOff>
      <xdr:row>19</xdr:row>
      <xdr:rowOff>142875</xdr:rowOff>
    </xdr:from>
    <xdr:ext cx="5715000" cy="353377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9</xdr:col>
      <xdr:colOff>266700</xdr:colOff>
      <xdr:row>19</xdr:row>
      <xdr:rowOff>152400</xdr:rowOff>
    </xdr:from>
    <xdr:ext cx="5715000" cy="3533775"/>
    <xdr:graphicFrame macro="">
      <xdr:nvGraphicFramePr>
        <xdr:cNvPr id="4" name="Chart 3" title="Char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15</xdr:col>
      <xdr:colOff>533400</xdr:colOff>
      <xdr:row>19</xdr:row>
      <xdr:rowOff>142875</xdr:rowOff>
    </xdr:from>
    <xdr:ext cx="5715000" cy="3533775"/>
    <xdr:graphicFrame macro="">
      <xdr:nvGraphicFramePr>
        <xdr:cNvPr id="5" name="Chart 4" title="Chart">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85725</xdr:rowOff>
    </xdr:from>
    <xdr:ext cx="5715000" cy="3533775"/>
    <xdr:graphicFrame macro="">
      <xdr:nvGraphicFramePr>
        <xdr:cNvPr id="5" name="Chart 5" title="Chart">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 Walker" refreshedDate="44422.695278472223" refreshedVersion="7" recordCount="293" xr:uid="{00000000-000A-0000-FFFF-FFFF00000000}">
  <cacheSource type="worksheet">
    <worksheetSource ref="A1:F294" sheet="Dec 2015-March 2021"/>
  </cacheSource>
  <cacheFields count="6">
    <cacheField name="Dev_Infra_FF" numFmtId="0">
      <sharedItems containsSemiMixedTypes="0" containsString="0" containsNumber="1" containsInteger="1" minValue="0" maxValue="1" count="2">
        <n v="1"/>
        <n v="0"/>
      </sharedItems>
    </cacheField>
    <cacheField name="Privatize_SOE_FF" numFmtId="0">
      <sharedItems containsSemiMixedTypes="0" containsString="0" containsNumber="1" containsInteger="1" minValue="0" maxValue="1" count="2">
        <n v="0"/>
        <n v="1"/>
      </sharedItems>
    </cacheField>
    <cacheField name="Reduce_Fuel_Sub" numFmtId="0">
      <sharedItems containsSemiMixedTypes="0" containsString="0" containsNumber="1" containsInteger="1" minValue="0" maxValue="1" count="2">
        <n v="1"/>
        <n v="0"/>
      </sharedItems>
    </cacheField>
    <cacheField name="Year" numFmtId="0">
      <sharedItems containsSemiMixedTypes="0" containsString="0" containsNumber="1" containsInteger="1" minValue="2015" maxValue="2021" count="7">
        <n v="2015"/>
        <n v="2016"/>
        <n v="2017"/>
        <n v="2018"/>
        <n v="2019"/>
        <n v="2020"/>
        <n v="2021"/>
      </sharedItems>
    </cacheField>
    <cacheField name="Country" numFmtId="0">
      <sharedItems count="137">
        <s v="Bangladesh"/>
        <s v="Bolivia"/>
        <s v="Botswana"/>
        <s v="Cameroon"/>
        <s v="Dominican Republic"/>
        <s v="Gabon"/>
        <s v="Indonesia"/>
        <s v="Iran"/>
        <s v="Kuwait"/>
        <s v="Kyrgzstan"/>
        <s v="Malawi"/>
        <s v="Mali"/>
        <s v="Malta"/>
        <s v="Moldova"/>
        <s v="Mozambique"/>
        <s v="Pakistan"/>
        <s v="Albania"/>
        <s v="Algeria"/>
        <s v="Argentina"/>
        <s v="Australia"/>
        <s v="Brazil"/>
        <s v="Burkina Faso"/>
        <s v="Chad"/>
        <s v="Colombia"/>
        <s v="Comoros"/>
        <s v="Djibouti"/>
        <s v="Equatorial Guinea"/>
        <s v="Guinea"/>
        <s v="Guyana"/>
        <s v="Honduras"/>
        <s v="India"/>
        <s v="Jamaica"/>
        <s v="Liberia"/>
        <s v="Malaysia"/>
        <s v="Mexico"/>
        <s v="Niger"/>
        <s v="Nigeria"/>
        <s v="Peru"/>
        <s v="Qatar"/>
        <s v="Saudi Arabia"/>
        <s v="Senegal"/>
        <s v="Solomon Islands"/>
        <s v="South Africa"/>
        <s v="South Sudan"/>
        <s v="Tanzania"/>
        <s v="Timor Leste"/>
        <s v="Trinidad and Tobago"/>
        <s v="UAE"/>
        <s v="Ukraine"/>
        <s v="Uruguay"/>
        <s v="Zimbabwe"/>
        <s v="Afghanistan"/>
        <s v="Aruba"/>
        <s v="Cyprus"/>
        <s v="Egypt"/>
        <s v="Gambia"/>
        <s v="Guinea-Bissau"/>
        <s v="Iraq"/>
        <s v="Israel"/>
        <s v="Jordan"/>
        <s v="Kazakhstan"/>
        <s v="Mongolia"/>
        <s v="Myanmar"/>
        <s v="Nauru"/>
        <s v="Panama"/>
        <s v="Papua New Guinea"/>
        <s v="Uganda"/>
        <s v="Angola"/>
        <s v="Bahamas"/>
        <s v="Curacao and Sint Maarten"/>
        <s v="El Salvador"/>
        <s v="Fiji"/>
        <s v="Georgia"/>
        <s v="Grenada"/>
        <s v="Suriname"/>
        <s v="Armenia"/>
        <s v="Azerbaijan"/>
        <s v="Benin"/>
        <s v="Brunei"/>
        <s v="Canada"/>
        <s v="Congo"/>
        <s v="Democratic Republic of the Congo"/>
        <s v="Estonia"/>
        <s v="Eswatini"/>
        <s v="Ethiopia"/>
        <s v="Ghana"/>
        <s v="Greece"/>
        <s v="Laos"/>
        <s v="Lebanon"/>
        <s v="Madagascar"/>
        <s v="Montenegro"/>
        <s v="Norway"/>
        <s v="Russia"/>
        <s v="Rwanda"/>
        <s v="Serbia"/>
        <s v="Seychelles"/>
        <s v="Singapore"/>
        <s v="Somalia"/>
        <s v="Sudan"/>
        <s v="Thailand"/>
        <s v="Turkey"/>
        <s v="United States"/>
        <s v="Bosnia and Herzegovina"/>
        <s v="Bulgaria"/>
        <s v="Tunisia"/>
        <s v="Lesotho"/>
        <s v="Morocco"/>
        <s v="Nicaragua"/>
        <s v="Slovakia"/>
        <s v="Barbados"/>
        <s v="Central African Republic"/>
        <s v="China"/>
        <s v="Croatia"/>
        <s v="Ecuador"/>
        <s v="Italy"/>
        <s v="Japan"/>
        <s v="Kiribati"/>
        <s v="Mauritania"/>
        <s v="Romania"/>
        <s v="Sierra Leone"/>
        <s v="Slovenia"/>
        <s v="Vietnam"/>
        <s v="Belarus"/>
        <s v="Finland"/>
        <s v="Hungary"/>
        <s v="Maldives"/>
        <s v="Poland"/>
        <s v="Samoa"/>
        <s v="Tonga"/>
        <s v="France"/>
        <s v="Uzbekistan"/>
        <s v="Vanuatu"/>
        <s v="Cabo Verde"/>
        <s v="Haiti"/>
        <s v="Namibia"/>
        <s v="Togo"/>
        <s v="Zambia"/>
      </sharedItems>
    </cacheField>
    <cacheField name="Reference" numFmtId="0">
      <sharedItems count="293">
        <s v="Bangladesh : 2015 Article IV Consultation-Press Release; Staff Report; and Statement by the Executive Director for Bangladesh"/>
        <s v="Bolivia: 2015 Article IV Consultation-Press Release; Staff Report; and Statement by the Executive Director for Bolivia."/>
        <s v="Botswana : 2015 Article IV Consultation-Press Release; Staff Report; and Statement by the Executive Director for Botswana"/>
        <s v="Cameroon : 2015 Article IV Consultation-Press Release; Staff Report; and Statement by the Executive Director for Cameroon"/>
        <s v="Dominican Republic : 2015 Article IV Consultation-Press Release; and Staff Report"/>
        <s v="Gabon : 2015 Article IV Consultation-Press Release; Staff Report; and Statement by the Executive Director for Gabon"/>
        <s v="Indonesia : 2015 Article IV Consultation-Press Release; Staff Report; and Statement by the Executive Director for Indonesia"/>
        <s v="Islamic Republic of Iran : 2015 Article IV Consultation-Press Release; Staff Report; and Statement by the Executive Director for the Islamic Republic of Iran"/>
        <s v="Kuwait : 2015 Article IV Consultation-Press Release; Staff Report; and Statement by the Executive Director for Kuwait"/>
        <s v="Kyrgyz Republic : 2015 Staff Report for the 2015 Article IV Consultation and First Review under the Three-year Arrangement under the Extended Credit Facility, and Request for Modification of Performance Criteria-Press Release; Staff Report; and Statement "/>
        <s v="Malawi : 2015 Article IV Consultation-Press Release; Staff Report; and Statement by the Executive Director for Malawi"/>
        <s v="Mali : 2015 Article IV Consultation, Fourth Review Under the Extended Credit Facility Arrangement, and Request for Modification of a Performance Criterion-Press Release; Staff Report; and Statement by the Executive Director for Mali"/>
        <s v="Malta : 2015 Article IV Consultation-Press Release; and Staff Report"/>
        <s v="The Republic of Moldova : Staff Report for the 2015 Article IV Consultation and Third Post-Program Monitoring Discussions-Press Release; Staff Report; and Statement by the Executive Director for the Republic of Moldova"/>
        <s v="Republic of Mozambique : Staff Report for the 2015 Article IV Consultation, Fifth Review Under the Policy Support Instrument, Request for Modification of Assessment Criteria, and Request for an 18-Month Arrangement Under the Standby Credit Facility-Press "/>
        <s v="Pakistan : Staff Report for the 2015 Article IV Consultation, Ninth Review Under the Extended Arrangement, Request for Waivers of Nonobservance of Performance Criteria, and Request for Modification of a Performance Criterion-Press Release; Staff Report; a"/>
        <s v="Albania : Staff Report for the 2016 Article IV Consultation, Seventh Review Under the Extended Arrangement, and Request for Waiver of Applicability and Modification of Performance Criteria-Press Release; Staff Report; and Statement by the Executive Direct"/>
        <s v="Algeria : 2016 Article IV Consultation-Press Release and Staff Report"/>
        <s v="Argentina : 2016 Article IV Consultation-Press Release; Staff Report; and Statement by the Executive Director for Argentina"/>
        <s v="Australia : 2016 Article IV Consultation-Press Release; Staff Report; Staff Statement; and Statement by the Executive Director for Australia"/>
        <s v="Bolivia : 2016 Article IV Consultation-Press Release; Staff Report; and Statement by the Executive Director for Bolivia"/>
        <s v="Brazil : 2016 Article IV Consultation-Press Release; Staff Report; and Statement by the Executive Director for Brazil"/>
        <s v="Burkina Faso: 2016 ARTICLE IV CONSULTATION, SIXTH REVIEW UNDER THE EXTENDED CREDIT FACILITY, AND REQUESTS FOR MODIFICATION OF A PERFORMANCE CRITERION, EXTENSION OF THE ARRANGEMENT AND AUGMENTATION OF ACCESS—PRESS RELEASE; STAFF REPORT; AND STATEMENT BY TH"/>
        <s v="Chad : 2016 Article IV Consultation- Press Release; Staff Report; and Statement by the Executive Director for Chad"/>
        <s v="Colombia : 2016 Article IV Consultation-Press Release; Staff Report; and Statement by the Executive Director for Colombia"/>
        <s v="Union of Comoros : 2016 Article IV Consultation-Press Release; Staff Report; and Statement by the Executive Director for Union of Comoros"/>
        <s v="Djibouti : 2016 Article IV Consultation-Press Release; Staff Report; and Statement by the Executive Director for Djibouti"/>
        <s v="Republic of Equatorial Guinea : 2016 Article IV Consultation-Press Release; Staff Report; and Statement by the Director for the Republic of Equatorial Guinea"/>
        <s v="Guinea : 2016 Article IV Consultation-Press Release; Staff Report; and Statement by the Executive Director for Guinea"/>
        <s v="Guyana : 2016 Article IV Consultation-Press Release; Staff Report; and Statement by the Executive Director for Guyana"/>
        <s v="Honduras : 2016 Article IV Consultation, Third and Fourth Reviews under the Stand-By Arrangement and the Arrangement under the Standby Credit Facility-Press Release and Staff Report"/>
        <s v="India : 2016 Article IV Consultation-Press Release; Staff Report; and Statement by the Executive Director for India"/>
        <s v="Indonesia : 2016 Article IV Consultation-Press Release; Staff Report; and Statement by the Executive Director for Indonesia"/>
        <s v="Islamic Republic of Iran : 2016 Article IV Consultation-Press Release; Staff Report; and Statement by the Executive Director for the Islamic Republic of Iran"/>
        <s v="Jamaica : 2016 Article IV Consultation, Eleventh and Twelfth Reviews Under the Extended Fund Facility and Request for Modification of Performance Criteria-Press Release; Staff Report; and Statement by the Executive Director for Jamaica"/>
        <s v="Kuwait : 2016 Article IV Consultation-Press Release; and Staff Report"/>
        <s v="Liberia : 2016 Article IV Consultation-Press Release; Staff Report; and Statement by the Executive Director for Liberia"/>
        <s v="Malaysia : 2016 Article IV Consultation-Press Release; Staff Report; and Statement by the Executive Director for Malaysia"/>
        <s v="Mexico : 2016 Article IV Consultation-Press Release; Staff Report; and Informational Annex"/>
        <s v="Niger : 2016 Article IV Consultation and Request for a Three-Year Arrangement Under the Extended Credit Facility-Press Release; Staff Report; and Statement by the Executive Director for Niger"/>
        <s v="Nigeria : 2016 Article IV Consultation- Press Release; Staff Report; and Statement by the Executive Director for Nigeria"/>
        <s v="Peru : 2016 Article IV Consultation-Press Release; and Staff Report"/>
        <s v="Qatar : 2016 Article IV Consultation-Press Release; Staff Report; and Statement by the Executive Director for Qatar"/>
        <s v="Saudi Arabia : 2016 Article IV Consultation-Press Release; Staff Report; and Informational Annex"/>
        <s v="Senegal : Staff Report for the Article IV Consultation and Third Review Under the Policy Support Instrument-Press Release, and Staff Report"/>
        <s v="Solomon Islands : 2016 Article IV Consultation and Fifth and Sixth Reviews Under the Extended Credit Facility Arrangement-Press Release; Staff Report; and Statement by the Executive Director for Solomon Islands"/>
        <s v="South Africa : 2016 Article IV Consultation-Press Release; Staff Report; and Statement by the Executive Director for South Africa"/>
        <s v="South Sudan : 2016 Article IV Consultation-Press Release; Staff Report; and Statement by the Executive Director for South Sudan"/>
        <s v="United Republic of Tanzania : Staff Report for the 2016 Article IV Consultation and Fourth Review Under the Policy Support Instrument-Press Release; Staff Report; and Statement by the Executive Director for The United Republic of Tanzania"/>
        <s v="Republic of Timor-Leste : 2016 Article IV Consultation-Press Release; Staff Report; and Statement by the Executive Director for Timor-Leste"/>
        <s v="Trinidad and Tobago : 2016 Article IV Consultation-Press Release; Staff Report; and Statement by the Executive Director for Trinidad and Tobago"/>
        <s v="United Arab Emirates : 2016 Article IV Consultation-Press Release; Staff Report; and Statement by the Executive Director for the United Arab Emirates"/>
        <s v="Ukraine : 2016 Article IV Consultation and third review under the Extended Arrangement, Requests for a Waiver of Non-Observance of a Performance Criterion, Waiver of Applicability, Rephasing of Access and Financing Assurances Review-Press Release; Staff R"/>
        <s v="Uruguay : 2015 Article IV Consultation-Press Release; Staff Report; and Statement by the Executive Director for Uruguay"/>
        <s v="Zimbabwe : Staff Report for the 2016 Article IV Consultation and the Third Review of the Staff-Monitored Program-Press Release; Staff Report; and Statement by the Executive Director for Zimbabwe"/>
        <s v="Islamic Republic of Afghanistan : 2017 Article IV Consultation and Second Review under the Extended Credit Facility Arrangement, and Request for Modification of Performance Criteria-Press Release; Staff Report; and Statement by the Executive Director for "/>
        <s v="Albania : 2017 Article IV Consultation-Press Release; Staff Report; and Statement by the Executive Director for Albania"/>
        <s v="Algeria : 2017 Article IV Consultation-Press Release; Staff Report; and Statement by the Executive Director for Algeria"/>
        <s v="Kingdom of the Netherlands - Aruba : 2017 Article IV Consultation-Press Release and Staff Report"/>
        <s v="Australia : 2017 Article IV Consultation-Press Release; Staff Report; and Statement by the Executive Director for Australia"/>
        <s v="Bangladesh : 2017 Article IV Consultation-Press Release; Staff Report."/>
        <s v="Bolivia : 2017 Article IV Consultation-Press Release; Staff Report; and Statement by the Authorities of Bolivia"/>
        <s v="Cyprus : 2017 Article IV Consultation-Press Release; Staff Report; and Statement by the Executive Director for Cyprus"/>
        <s v="Dominican Republic : 2017 Article IV Consultation- Press Release; Staff Report; and Statement by the Executive Director for the Dominican Republic"/>
        <s v="Arab Republic of Egypt : 2017 Article IV Consultation, Second Review Under the Extended Arrangement Under the Extended Fund Facility, and Request for Modification of Performance Criteria-Press Release; Staff Report; and Statement by the Executive Director"/>
        <s v="The Gambia : 2017 Article IV Consultation and First Review Under and Extension of the Staff-Monitored Program with The Gambia-Press Release; Staff Report; and Statement by the Executive Director for The Gambia"/>
        <s v="Guinea- Bissau : 2017 Article IV Consultation and Fourth Review Under the Extended Credit Facility Arrangement, and Financing Assurances Review-Press Release; Staff Report; and Statement by the Executive Director for Guinea-Bissau"/>
        <s v="Guyana : 2017 Article IV Consultation-Press Release; Staff Report; and Statement by the Executive Director for Guyana"/>
        <s v="India : 2017 Article IV Consultation-Press Release; Staff Report; and Statement by the Executive Director for India"/>
        <s v="Indonesia : 2017 Article IV Consultation-Press Release; Staff Report; and Statement by the Executive Director for Indonesia"/>
        <s v="Iraq : 2017 Article IV Consultation and Second Review under the Three-Year Stand-by Arrangement-and Requests for Waivers of Nonobservance and Applicability of Performance Criteria, and Modification of Performance Criteria-Press Release; Staff Report; and "/>
        <s v="Israel : 2017 Article IV Consultation-Press Release; Staff Report; and Statement by the Executive Director for Israel"/>
        <s v="Jordan : 2017 Article IV Consultation-Press Release; Staff Report; and Statement by the Executive Director for Jordan"/>
        <s v="Republic of Kazakhstan : 2017 Article IV Consultation- Press Release; and Staff Report"/>
        <s v="Kuwait : 2017 Article IV Consultation-Press Release; Staff Report; and Statement by the Executive Director for Kuwait"/>
        <s v="Mexico : 2017 Article IV Consultation-Press Release; and Staff Report"/>
        <s v="Republic of Moldova : Article IV Consultation and Second Reviews under the Extended Fund Facility and Extended Credit Facility Arrangements-Press Release; Staff Report; and Statement by the Executive Director for the Republic of Moldova"/>
        <s v="Mongolia : 2017 Article IV Consultation and Request for an Extended Arrangement Under the Extended Fund Facility-Press Release: Staff Report; and Statement by the Executive Director for Mongolia"/>
        <s v="Republic of Mozambique : 2017 Article IV Consultation-Press Release; Staff Report; and Statement by the Executive Director for the Republic of Mozambique"/>
        <s v="Myanmar : 2017 Article IV Consultation - Press Release; Staff Report; and Statement by the Executive Director for Myanmar"/>
        <s v="Republic of Nauru : 2017 Article IV Consultation- Press Release; Staff Report; and Statement by the Executive Director for the Republic of Nauru"/>
        <s v="Nigeria : 2017 Article IV Consultation- Press Release; Staff Report; and Statement by the Executive Director for Nigeria"/>
        <s v="Pakistan : 2017 Article IV Consultation-Press Release; Staff Report; Informational Annex; and Statement by the Executive Director for Pakistan"/>
        <s v="Panama : 2017 Article IV Consultation-Press Release; and Staff Report for Panama"/>
        <s v="Papua New Guinea : 2017 Article IV Consultation-Press Release; Staff Report; and Statement by the Executive Director for Papua New Guinea"/>
        <s v="Peru : 2017 Article IV Consultation-Press Release; and Staff Report"/>
        <s v="Saudi Arabia : 2017 Article IV Consultation-Press Release; and Staff Report"/>
        <s v="South Africa : 2017 Article IV Consultation-Press Release; Staff Report; and Statement by the Executive Director for South Africa"/>
        <s v="Democratic Republic of Timor-Leste : 2017 Article IV Consultation-Press Release and Staff Report."/>
        <s v="Trinidad and Tobago : 2017 Article IV Consultation-Press Release; Staff Report; and Statement by the Executive Director for Trinidad and Tobago"/>
        <s v="Uganda : 2017 Article IV Consultation and Eighth Review Under the Policy Support Instrument-Press Release; Staff Report; and Statement by the Executive Director for Uganda"/>
        <s v="Angola : 2018 Article IV Consultation-Press Release; Staff Report; and Statement by the Executive Director for Angola"/>
        <s v="Australia : 2018 Article IV Consultation-Press Release; Staff Report; and Statement by the Executive Director for Australia"/>
        <s v="The Bahamas : 2018 Article IV Consultation-Press Release and Staff Report"/>
        <s v="Bangladesh : 2018 Article IV Consultation-Press Release; Staff Report; and Statement by the Executive Director for Bangladesh"/>
        <s v="Bolivia: 2018 Article IV consultation Press Release and Staff Report"/>
        <s v="Cameroon : 2018 Article IV Consultation, Second Review Under the Extended Credit Facility Arrangement Requests for Waivers of Nonobservance of Performance Criteria and Modification of Performance Criteria-Press Release; Staff Report; and Statement by the "/>
        <s v="Union of the Comoros : 2018 Article IV Consultation-Press Release; Staff Report; and Statement by the Executive Director for the Union of the Comoros"/>
        <s v="Kingdom of the Netherlands—Curaçao and Sint Maarten : 2018 Article IV Consultation-Press Release and Staff Report."/>
        <s v="El Salvador : 2018 Article IV Consultation-Press Release; Staff Report and Statement by the Executive Director for El Salvador"/>
        <s v="Republic of Fiji : 2018 Article IV Consultation-Press Release and Staff Report"/>
        <s v="Georgia : 2018 Article IV Consultation, Second Review under the Extended Fund Facility Arrangement, and Request for Modification of a Quantitative Performance Criterion – Press Releases; Staff Report; and Statement by the Executive Director for Georgia"/>
        <s v="Grenada : 2018 Article IV Consultation-Press Release; Staff Report; and Statement by the Executive Director for Grenada"/>
        <s v="Guyana : 2018 Article IV Consultation-Press Release and Staff Report"/>
        <s v="Islamic Republic of Iran : 2018 Article IV Consultation - Press Release; Staff Report; and Statement by the Executive Director for the Islamic Republic of Iran"/>
        <s v="Israel : 2018 Article IV Consultation-Press Release and Staff Report"/>
        <s v="Jamaica : 2018 Article IV Consultation, Third Review Under the Stand-By Arrangement and Request for Modification of Performance Criteria-Press Release and Staff Report"/>
        <s v="Mexico : 2018 Article IV Consultation-Press Release; Staff Report; and Staff Statement"/>
        <s v="Myanmar : 2018 Article IV Consultation-Press Release; Staff Report; and Statement by the Executive Director for Myanmar"/>
        <s v="Nigeria : 2018 Article IV Consultation-Press Release; Staff Report; and Statement by the Executive Director for Nigeria"/>
        <s v="Panama: 2018 Article IV Consultation-Press Release; Staff Report; and Statement by the Executive Director for Panama"/>
        <s v="Papua New Guinea : 2018 Article IV Consultation-Press Release; Staff Report; and Statement by the Executive Director for Papua New Guinea"/>
        <s v="Peru : 2018 Article IV Consultation-Press Release; Staff Report; and Statement by the Executive Director for Peru"/>
        <s v="Qatar : 2018 Article IV Consultation-Press Release; Staff Report; and Statement by the Executive Director for Qatar"/>
        <s v="Saudi Arabia : 2018 Article IV Consultation-Press Release and Staff Report"/>
        <s v="Senegal : Staff Report for the 2018 Article IV Consultation and Seventh Review Under the Policy Support Instrument and Request for Modification of Assessment Criteria--Debt Sustainability Analysis-Press Release; Staff Report; and Statement by the Executiv"/>
        <s v="Suriname : 2018 Article IV Consultation-Press Release; Staff Report; and Statement by the Executive Director for Suriname"/>
        <s v="United Arab Emirates : 2018 Article IV Consultation-Press Release; Staff Report; and Statement by the Executive Director for the United Arab Emirates"/>
        <s v="Islamic Republic of Afghanistan : Staff Report for the 2019 Article IV Consultation and the Sixth Review under the Extended Credit Facility Arrangement-Press Release; Staff Report; and Statement by the Executive Director for Islamic Republic of Afghanista"/>
        <s v="Republic of Armenia : 2019 Article IV Consultation and Request for a Stand-By Arrangement-Press Release; Staff Report; and Statement by the Executive Director for the Republic of Armenia"/>
        <s v="Kingdom of the Netherlands - Aruba : 2019 Article IV Consultation Discussions-Press Release and Staff Report"/>
        <s v="Australia : 2019 Article IV Consultation-Press Release; Staff Report; and Statement by the Executive Director for Australia"/>
        <s v="Republic of Azerbaijan : 2019 Article IV Consultation-Press Release; Staff Report; and Statement by the Executive Director for Republic of Azerbaijan"/>
        <s v="The Bahamas : 2019 Article IV Consultation-Press Release; and Staff Report"/>
        <s v="Benin : 2019 Article IV Consultation, Fourth Review under the Extended Credit Facility Arrangement, and Request for Modification of Performance Criteria-Press Release; Staff Report; and Statement by the Executive Director for Benin"/>
        <s v="Brazil : 2019 Article IV Consultation-Press Release; Staff Report; and Statement by the Executive Director for Brazil"/>
        <s v="Brunei Darussalam : 2019 Article IV Consultation-Press Release and Staff Report"/>
        <s v="Canada : 2019 Article IV Consultation - Press Release; and Staff Report"/>
        <s v="Chad : Staff Report for the 2019 Article IV Consultation, Fourth Review under the Extended Credit Facility Arrangement, Request for Modification of Performance Criteria-Press Release; Staff Report; and Statement by the Executive Director for Chad"/>
        <s v="Union of the Comoros : 2019 Article IV Consultation-Staff Report; Press Release"/>
        <s v="Republic of Congo : 2019 Article IV Consultation-Press Release; Staff Report; and Statement by the Executive Director for the Republic of Congo"/>
        <s v="Kingdom of the Netherlands-Curacao and Sint Maarten : 2019 Article IV Consultation-Press Release and Staff Report; and Statement by the Executive Director for the Kingdom of the Netherlands-Curacao and Sint Maarten"/>
        <s v="Cyprus : 2019 Article IV Consultation-Press Release; Staff Report; and Statement by the Executive Director for Cyprus"/>
        <s v="Democratic Republic of the Congo : 2019 Article IV Consultation-Press Release; Staff Report; and Statement by the Executive Director for the Democratic Republic of the Congo"/>
        <s v="Djibouti : 2019 Article IV Consultation-Press Release; Staff Report; and Statement by the Executive Director for Djibouti"/>
        <s v="Dominican Republic : 2019 Article IV Consultation-Press Release; Staff Report; and Statement by the Executive Director for the Dominican Republic"/>
        <s v="Republic of Estonia : 2019 Article IV Consultation-Press Release; Staff Report; and Statement by the Executive Director for Republic of Estonia"/>
        <s v="Kingdom of Eswatini : 2019 Article IV Consultation-Press Release; Staff Report; and Statement by the Executive Director for the Kingdom of Eswatini"/>
        <s v="The Federal Democratic Republic of Ethiopia : 2019 Article IV Consultation and Requests for Three-Year Arrangement under the Extended Credit Facility and an Arrangement under the Extended Fund Facility-Press Release and Staff Report"/>
        <s v="Gabon : 2019 Article IV Consultation, Fourth and Fifth Reviews under the Extended Arrangement under the Extended Fund Facility, and Request for Waiver of Nonobservance of Performance Criteria, and Rephasing of the Remaining Purchases; Press Release; Staff"/>
        <s v="Ghana : 2019 Article IV Consultation; Press Release; Staff Report; and Statement by the Executive Director for Ghana"/>
        <s v="Greece : 2019 Article IV Consultation-Press Release; Staff Report; and Statement by the Executive Director for Greece"/>
        <s v="Guyana : 2019 Article IV Consultation-Press Release; Staff Report; and Statement by the Executive Director for Guyana"/>
        <s v="Honduras : Staff Report for the 2019 Article IV Consultation and Request for a Stand-By Arrangement and an Arrangement Under the Standby Credit Facility-Press Release; Staff Report; and Statement by the Executive Director for Honduras"/>
        <s v="India : 2019 Article IV Consultation-Press Release; Staff Report; Staff Statement and Statement by the Executive Director for India"/>
        <s v="Indonesia : 2019 Article IV Consultation-Press Release; Staff Report; and Statement by the Executive Director for Indonesia"/>
        <s v="Iraq : 2019 Article IV Consultation and Proposal for Post-Program Monitoring-Press Release; Staff Report; and Statement by the Executive Director for Iraq"/>
        <s v="Republic of Kazakhstan : 2019 Article IV Consultation-Press Release; and Staff Report"/>
        <s v="Kyrgyz Republic : 2019 Article IV Consultation-Press Release; and Staff Report"/>
        <s v="Lao People’s Democratic Republic : 2019 Article IV Consultation-Press Release; Staff Report; Statement by the Executive Director for Lao People's Democratic Republic"/>
        <s v="Lebanon : 2019 Article IV Consultation-Press Release; Staff Report; Informational Annex; and Statement by the Executive Director for Lebanon"/>
        <s v="Republic of Madagascar : 2019 Article IV Consultation and Sixth Review Under the Extended Credit Facility Arrangement-Press Release; Staff Report; and Statement by the Executive Director for Republic of Madagascar"/>
        <s v="Malaysia : 2019 Article IV Consultation-Press Release; Staff Report; and Statement by the Executive Director for Malaysia"/>
        <s v="Malta : 2019 Article IV Consultation-Press Release; Staff Report; and Statement by the Executive Director for Malta"/>
        <s v="Mexico : 2019 Article IV Consultation-Press Release and Staff Report"/>
        <s v="Mongolia : 2019 Article IV Consultation-Press Release; Staff Report; and Statement by the Executive Director for Mongolia"/>
        <s v="Montenegro : 2019 Article IV Consultation-Press Release; Staff Report; and Statement by the Executive Director for Montenegro"/>
        <s v="Republic of Mozambique : 2019 Article IV Consultation-Press Release; Staff Report; and Statement by the Executive Director for the Republic of Mozambique"/>
        <s v="Myanmar : 2019 Article IV Consultation-Press Release; Staff Report; and Statement by the Executive Director for Myanmar"/>
        <s v="Niger : 2019 Article IV Consultation, Fourth Review Under the Extended Credit Facility, and Requests for Waiver of Nonobservance of a Performance Criterion, Modification of Performance Criteria, and Extension and Rephasing of the Extended Credit Facility "/>
        <s v="Nigeria : 2019 Article IV Consultation-Press Release; Staff Report; and Statement by the Executive Director for Nigeria"/>
        <s v="Norway : 2019 Article IV Consultation-Press Release; Staff Report; and Statement by the Executive Director for Norway"/>
        <s v="Papua New Guinea : 2019 Article IV Consultation and Request for Staff Monitored Program-Press Release; Staff Report; and Statement by the Executive Director for Papua New Guinea"/>
        <s v="Peru : 2019 Article IV Consultation-Press Release; Staff Report; Staff Statement and Statement by the Executive Director for Peru"/>
        <s v="Qatar : 2019 Article IV Consultation-Press Release; Staff Report"/>
        <s v="Russian Federation : 2019 Article IV Consultation-Press Release; Staff Report"/>
        <s v="Rwanda : Staff Report for 2019 Article IV Consultation and a Request for a Three-Year Policy Coordination Instrument-Press Release; Staff Report; and Statement by the Executive Director for Rwanda"/>
        <s v="Saudi Arabia : 2019 Article IV Consultation-Press Release; and Staff Report"/>
        <s v="Republic of Serbia : Staff Report for the 2019 Article IV Consultation and Second Review under the Policy Coordination Instrument-Press Release; Staff Report; Information Annex; Staff Statement; and Statement by the Executive Director for Republic of Serb"/>
        <s v="Seychelles : Staff Report for the 2019 Article IV Consultation and Third Review Under the Policy Coordination Instrument and Request for Modification of Targets and Monetary Consultation Clause-Press Release; Staff Report; and Statement by the Executive D"/>
        <s v="Singapore : 2019 Article IV Consultation-Press Release; Staff Report; and Statement by the Executive Director for Singapore"/>
        <s v="Somalia : 2019 Article IV Consultation-Second Review Under the Staff-Monitored Program, and Request for New Staff-Monitored Program-Press Release; Staff Report; and Statement by the Executive Director for Somalia"/>
        <s v="South Africa : 2019 Article IV Consultation-Press Release; and Staff Report; and Statement by the Executive Director for South Africa"/>
        <s v="South Sudan : 2019 Article IV Consultation-Press Release; Staff Report; and Statement by the Executive Director for the Republic of South Sudan"/>
        <s v="Sudan : 2019 Article IV Consultation-Press Release; Staff Report; and Statement by the Executive Director for Sudan"/>
        <s v="Suriname : 2019 Article IV Consultation-Press Release; Staff Report; Informational Annex; and Statement by the Executive Director for Suriname"/>
        <s v="Thailand : 2019 Article IV Consultation-Press Release; Staff Report; and Statement by the Executive Director for Thailand"/>
        <s v="Turkey : 2019 Article IV Consultation-Press Release; Staff Report; and Statement by the Executive Director for Turkey"/>
        <s v="Uganda : 2019 Article IV Consultation-Press Release; Staff Report; and Statement by the Executive Director for Uganda"/>
        <s v="United States : 2019 Article IV Consultation - Press Release; Staff Report; and Statement by the Executive Director for the United States"/>
        <s v="Uruguay : 2018 Article IV Consultation-Press Release; Staff Report; and Statement by the Executive Director for Republic of Uruguay"/>
        <s v="Bosnia and Herzegovina : 2020 Article IV Consultation-Press Release; Staff Report; and Statement by the Executive Director for Bosnia and Herzegovina"/>
        <s v="Brazil : 2020 Article IV Consultation-Press Release; Staff Report; and Statement by the Executive Director for Brazil"/>
        <s v="Bulgaria : 2020 Article IV Consultation-Press Release; Staff Report; and Statement by the Executive Director for Bulgaria"/>
        <s v="Iraq : 2020 Article IV Consultation-Press Release; Staff Report; and Statement by the Executive Director for Iraq"/>
        <s v="Jordan : 2020 Article IV Consultation and Request for an Extended Arrangement under the Extended Fund Facility-Press Releases; Staff Report; and Statement by the Alternate Executive Director for Jordan"/>
        <s v="Kuwait : 2020 Article IV Consultation-Press Release; Staff Report; and Staff Supplement"/>
        <s v="Malaysia : 2020 Article IV Consultation-Press Release; Staff Report; and Statement by the Executive Director for Malaysia"/>
        <s v="Mexico : 2020 Article IV Consultation-Press Release; and Staff Report"/>
        <s v="Republic of Moldova : Staff Report for the 2020 Article IV Consultation and Sixth Reviews Under the Extended Credit Facility and Extended Fund Facility Arrangements-Press Release; Staff Report; and Statement by the Executive Director for the Republic of M"/>
        <s v="Nigeria : 2020 Article IV Consultation-Press Release; Staff Report; and Statement by the Alternate Executive Director for Nigeria"/>
        <s v="Russian Federation : 2020 Article IV Consultation-Press Release; Staff Report"/>
        <s v="Tunisia : 2021 Article IV Consultation-Press Release; Staff Report; and Statement by the Executive Director for Tunisia"/>
        <s v="Kingdom of Lesotho : 2015 Article IV Consultation-Press Release; Staff Report"/>
        <s v="Morocco : 2015 Article IV Consultation-Press Release; Staff Report; and Statement by the Executive Director for Morocco"/>
        <s v="Nicaragua : 2015 Article IV Consultation-Press Release; Staff Report; and Statement by the Executive Director for Nicaragua"/>
        <s v="Slovak Republic : 2015 Article IV Consultation-Press Release; Staff Report; and Statement by the Executive Director for Slovak Republic"/>
        <s v="Angola : 2016 Article IV Consultation-Press Release; Staff Report; and Statement by the Executive Director for Angola"/>
        <s v="Barbados : 2016 Article IV Consultation-Press Release; Staff Report; and Statement by the Executive Director for Barbados"/>
        <s v="Central African Republic : 2016 Article IV Consultation and Request for a Three-Year Arrangement Under the Extended Credit Facility-Press Release; Staff Report; and Statement by the Executive Director for the Central African Republic"/>
        <s v="The People's Republic of China : 2016 Article IV Consultation-Press Release; Staff Report; and Statement by the Executive Director for The People's Republic of China"/>
        <s v="Republic of Croatia : 2016 Article IV Consultation-Press Release; Staff Report; and Statement by the Executive Director for the Republic of Croatia"/>
        <s v="Ecuador : 2016 Article IV Consultation-Press Release and Staff Report"/>
        <s v="El Salvador : 2016 Article IV Consultation- Press Release; Staff Report; and Statement by the Executive Director for El Salvador"/>
        <s v="Italy : 2016 Article IV Consultation-Press Release; Staff Report; and Statement by the Executive Director for Italy"/>
        <s v="Japan : 2016 Article IV Consultation-Press Release; and Staff Report"/>
        <s v="Kiribati : 2016 Article IV Consultation-Press Release;Staff Report; and Statement by the Executive Director for Kiribati"/>
        <s v="Lao People's Democratic Republic : 2016 Article IV Consultation-Press Release; Staff Report; and Statement by the Executive Director for Lao People's Democratic Republic"/>
        <s v="Islamic Republic of Mauritania : 2016 Article IV Consultation-Press Release; Staff Report; and Statement by the Executive Director for the Islamic Republic of Mauritania"/>
        <s v="Morocco : 2016 Article IV Consultation-Press Release; Staff Report; and Statement by the Executive Director for Morocco"/>
        <s v="Panama : 2016 article IV Consultation-Press Release; Staff Report; and Statement by the Executive Director for Panama"/>
        <s v="Romania : 2016 Article IV Consultation-Press Release; Staff Report; Informational Annex; and Statement by the Executive Director for Romania"/>
        <s v="Russian Federation : Staff Report for the 2016 Article IV Consultation-Press Release; and Staff Report"/>
        <s v="Sierra Leone : 2016 Article IV Consultation and Fifth Review Under the Extended Credit Facility and Financing Assurances Review and Request for an Extension of the Extended Credit Facility-Press Release; Staff Report; and Statement by the Executive Direct"/>
        <s v="Republic of Slovenia : 2016 Article IV Consultation-Press Release and Staff Report for the Republic of Slovenia"/>
        <s v="Thailand : 2016 Article IV Consultation-Press Release; Staff Report; and Statement by the Executive Director for Thailand"/>
        <s v="Vietnam : 2016 Article IV Consultation- Press Release; Staff Report; and Statement by the Executive Director for Vietnam"/>
        <s v="Argentina : 2017 Article IV Consultation-Press Release; Staff Report; and Statement by the Executive Director for Argentina"/>
        <s v="Barbados : 2017 Article IV Consultation-Press Release; Staff Report; and Statement by the Executive Director for Barbados"/>
        <s v="Republic of Belarus : 2017 Article IV Consultation-Press Release; Staff Report; and Statement by the Executive Director for the Republic of Belarus"/>
        <s v="Bosnia and Herzegovina : 2017 Article IV Consultation, First Review Under the Extended Arrangement Under the Extended Fund Facility, Requests for Extension of the Arrangement, Rephasing of Purchases, and Waiver of Nonobservance of Performance Criterion-Pr"/>
        <s v="Botswana : 2017 Article IV Consultation-Press Release; Staff Report"/>
        <s v="Brazil : 2017 Article IV Consultation-Press Release; Staff Report; and Statement by the Executive Director for Brazil"/>
        <s v="People's Republic of China : 2017 Article IV Consultation-Press Release; Staff Report; and Statement by the Executive Director for the People’s Republic of China"/>
        <s v="Republic of Croatia : 2017 Article IV Consultation-Press Release; Staff Report; and Statement by the Executive Director for the Republic of Croatia"/>
        <s v="Republic of Fiji : 2017 Article IV Consultation-Press Release; Staff Report; and Statement by the Executive Director for the Republic of Fiji"/>
        <s v="Finland : 2017 Article IV Consultation-Press Release; Staff Report; and Statement by the Executive Director for Finland"/>
        <s v="Greece : 2017 Article IV Consultation-Press Release; Staff Report; and Statement by the Executive Director for Greece"/>
        <s v="Hungary : 2017 Article IV Consultation-Press Release; Staff Report; and Statement by the Executive Director for Hungary"/>
        <s v="Italy : 2017 Article IV Consultation-Press Release; Staff Report; and Statement by the Executive Director for Italy"/>
        <s v="Japan : 2017 Article IV Consultation-Press Release; Staff Report; and Statement by the Executive Director for Japan"/>
        <s v="Kiribati : 2017 Article IV Consultation-Press Release; and Staff Report"/>
        <s v="Malaysia : 2017 Article IV Consultation-Press Release; Staff Report; and Statement by the Authorities of Malaysia"/>
        <s v="Maldives : 2017 Article IV Consultation-Press Release; Staff Report; and Statement by the Executive Director for Maldives"/>
        <s v="Morocco : 2017 Article IV Consultation-Press Release; Staff Report; and Statement by the Executive Director for Morocco"/>
        <s v="Nicaragua : 2017 Article IV Consultation-Press Release; and Staff Report"/>
        <s v="Republic of Poland : 2017 Article IV Consultation-Press Release; Staff Report; and Statement by the Executive Director for Republic of Poland"/>
        <s v="Romania : 2017 Article IV Consultation-Press Release; Staff Report; and Statement by the Executive Director for Romania"/>
        <s v="Russian Federation : 2017 Article IV Consultation-Press Release; Staff Report"/>
        <s v="Samoa : 2017 Article IV Consultation-Press Release; Staff Report; and Statement by the Executive Director for Samoa"/>
        <s v="Republic of Slovenia : 2017 Article IV Consultation-Press Release; Staff Report; and Statement by the Executive Director for the Republic of Slovenia"/>
        <s v="Sudan : 2017 Article IV Consultation-Press Release; Staff Report; and Statement by the Executive Director for Sudan"/>
        <s v="Tonga : 2017 Article IV Consultation-Press Release; and the Staff Report for Tonga"/>
        <s v="Vietnam : 2017 Article IV Consultation-Press Release; Staff Report; and Statement by the Executive Director for Vietnam"/>
        <s v="Algeria : 2018 Article IV Consultation-Press Release; Staff Report; and Statement by the Executive Director for Algeria"/>
        <s v="Republic of Belarus : 2018 Article IV Consultation-Press Release; Staff Report; and Statement by the Executive Director for Republic of Belarus"/>
        <s v="Brazil : 2018 Article IV Consultation-Press Release; Staff Report; and Statement by the Executive Director for Brazil"/>
        <s v="Burkina Faso : 2018 Article IV Consultation; First Review Under the Extended Credit Facility Arrangement; Request for Waiver for Nonobservance of a Performance Criterion, and Modification of a Performance Criterion-Press Release; Staff Report; and Stateme"/>
        <s v="Colombia : 2018 Article IV Consultation-Press Release; Staff Report; and Statement by the Executive Director for Colombia"/>
        <s v="Cyprus : 2018 Article IV Consultation-Press Release; Staff Report; and Statement by the Executive Director for Cyprus"/>
        <s v="The Federal Democratic Republic of Ethiopia : 2018 Article IV Consultation-Press Release; Staff Report; and Statement by the Executive Director for The Federal Democratic Republic of Ethiopia"/>
        <s v="Finland : 2018 Article IV Consultation-Press Release; Staff Report; and Statement by the Executive Director for Finland"/>
        <s v="France : 2018 Article IV Consultation-Press Release; Staff Report; and Statement by the Executive Director for France"/>
        <s v="Greece : 2018 Article IV Consultation and Proposal for Post-Program Monitoring-Press Release; Staff Report; and Statement by the Executive Director for Greece"/>
        <s v="Hungary : 2018 Article IV Consultation-Press Release and Staff Report"/>
        <s v="India : 2018 Article IV Consultation-Press Release; Staff Report; and Statement by the Executive Director for India"/>
        <s v="Italy : 2018 Article IV Consultation-Press Release; Staff Report; and Statement by the Executive Director for Italy"/>
        <s v="Romania : 2018 Article IV Consultation-Press Release; Staff Report; and Statement by the Executive Director for Romania"/>
        <s v="Samoa : 2018 Article IV Consultation-Press Release; Staff Report; Staff Statement; and Statement by the Executive Director for Samoa"/>
        <s v="Republic of Uzbekistan : 2018 Article IV Consultation-Press Release; Staff Report; and Statement by the Executive Director for the Republic of Uzbekistan"/>
        <s v="Vanuatu : 2018 Article IV Consultation-Press Release; and Staff Report"/>
        <s v="Vietnam : 2018 Article IV Consultation-Press Release and Staff Report"/>
        <s v="Bangladesh : 2019 Article IV Consultation-Press Release; Staff Report; and Statement by the Executive Director for Bangladesh"/>
        <s v="Barbados : 2019 Article IV Consultation, Second Review Under the Extended Arrangement, Request for Completion of the Financing Assurances Review, and Modification of Performance Criteria-Press Releases; Staff Report; and Statement by the Executive Directo"/>
        <s v="Botswana : 2019 Article IV Consultation-Press Release; Staff Report; and Statement by the Executive Director for Botswana"/>
        <s v="Cabo Verde : Staff Report for the 2019 Article IV Consultation and Request for an Eighteen-Month Policy Coordination Instrument-Press Release; Staff Report; and Statement by the Executive Director for Cabo Verde"/>
        <s v="People's Republic of China-Hong Kong Special Administrative Region : 2019 Article IV Consultation Discussions-Press Release; Staff Report; Staff Statement and Statement by the Executive Director for the People's Republic of China-Hong Kong Special Adminis"/>
        <s v="Colombia : 2019 Article IV Consultation-Press Release; Staff Report; and Statement by the Executive Director for Colombia"/>
        <s v="Ecuador : Staff Report for the 2019 Article IV Consultation and Request for an Extended Arrangement Under the Extended Fund Facility-Press Release; Staff Report; and Statement by the Executive Director for Ecuador."/>
        <s v="El Salvador : 2019 Article IV Consultation-Press Release; Staff Report; and Statement by the Executive Director for El Salvador"/>
        <s v="Republic of Fiji : 2019 Article IV Consultation-Press Release; Staff Report; and Statement by the Executive Director for the Republic of Fiji"/>
        <s v="Finland : 2019 Article IV Consultation-Press Release; and Staff Report"/>
        <s v="Grenada : 2019 Article IV Consultation-Press Release; Staff Report; and Statement by the Executive Director for Grenada"/>
        <s v="Haiti : 2019 Article IV Consultation-Press Release; Staff Report; and Statement by the Executive Director for Haiti"/>
        <s v="Hungary : 2019 Article IV Consultation-Press Release; Staff Report; and Statement by the Executive Director for Hungary"/>
        <s v="Kuwait : 2019 Article IV Consultation; Press Release; Staff Report; and Statement by the Executive Director for Kuwait"/>
        <s v="Maldives : 2019 Article IV Consultation-Press Release; Staff Report; and Statement by the Executive Director for Maldives"/>
        <s v="Morocco : 2019 Article IV Consultation-Press Release; Staff Report; and Statement by the Executive Director for Morocco"/>
        <s v="Namibia : 2019 Article IV Consultation-Press Release and Staff Report"/>
        <s v="Nicaragua : 2019 Article IV Consultation-Press Release; Staff Report; and Statement by the Executive Director for Nicaragua"/>
        <s v="Slovak Republic : 2019 Article IV Consultation-Press Release; Staff Report"/>
        <s v="Democratic Republic of Timor-Leste : 2019 Article IV Consultation-Press Release; Staff Report; and Statement by the Executive Director for the Democratic Republic of Timor-Leste"/>
        <s v="Togo : 2019 Article IV Consultation, Fourth Review under the Extended Credit Facility Arrangement, and Request for Waiver of Nonobservance of Performance Criterion and Modification of Performance Criteria-Press Release; Staff Report; and Statement by the "/>
        <s v="Republic of Uzbekistan : 2019 Article IV Consultation-Press Release and Staff Report"/>
        <s v="Vietnam : 2019 Article IV Consultation; Press Release; Staff Report; and Statement by the Executive Director for Vietnam"/>
        <s v="Zambia : 2019 Article IV Consultation-Press Release; Staff Report; and Statement by the Executive Director for Zambia"/>
        <s v="Zimbabwe : 2019 Article IV Consultation-Press Release; Staff Report; and Statement by the Executive Director for Zimbabwe"/>
        <s v="People’s Republic of China : 2019 Article IV Consultation-Press Release; Staff Report; Staff Statement and Statement by the Executive Director for China"/>
        <s v="Colombia : 2020 Article IV Consultation-Press Release; Staff Report; and Statement by the Executive Director for Colombia"/>
        <s v="Indonesia : 2020 Article IV Consultation-Press Release; Staff Report; and Statement by the Executive Director for Indonesia"/>
        <s v="Italy : 2020 Article IV Consultation-Press Release; Staff Report; and Statement by the Executive Director for Italy"/>
        <s v="Morocco : 2020 Article IV Consultation-Press Release; Staff Report; and Statement by the Executive Director for Morocco"/>
        <s v="Colombia : 2021 Article IV Consultation-Press Release; Staff Report; and Statement by the Executive Director for Colombi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3">
  <r>
    <x v="0"/>
    <x v="0"/>
    <x v="0"/>
    <x v="0"/>
    <x v="0"/>
    <x v="0"/>
  </r>
  <r>
    <x v="0"/>
    <x v="0"/>
    <x v="0"/>
    <x v="0"/>
    <x v="1"/>
    <x v="1"/>
  </r>
  <r>
    <x v="0"/>
    <x v="0"/>
    <x v="1"/>
    <x v="0"/>
    <x v="2"/>
    <x v="2"/>
  </r>
  <r>
    <x v="0"/>
    <x v="0"/>
    <x v="0"/>
    <x v="0"/>
    <x v="3"/>
    <x v="3"/>
  </r>
  <r>
    <x v="0"/>
    <x v="0"/>
    <x v="0"/>
    <x v="0"/>
    <x v="4"/>
    <x v="4"/>
  </r>
  <r>
    <x v="0"/>
    <x v="0"/>
    <x v="0"/>
    <x v="0"/>
    <x v="5"/>
    <x v="5"/>
  </r>
  <r>
    <x v="0"/>
    <x v="0"/>
    <x v="0"/>
    <x v="0"/>
    <x v="6"/>
    <x v="6"/>
  </r>
  <r>
    <x v="0"/>
    <x v="1"/>
    <x v="0"/>
    <x v="0"/>
    <x v="7"/>
    <x v="7"/>
  </r>
  <r>
    <x v="0"/>
    <x v="1"/>
    <x v="0"/>
    <x v="0"/>
    <x v="8"/>
    <x v="8"/>
  </r>
  <r>
    <x v="0"/>
    <x v="0"/>
    <x v="0"/>
    <x v="0"/>
    <x v="9"/>
    <x v="9"/>
  </r>
  <r>
    <x v="0"/>
    <x v="0"/>
    <x v="1"/>
    <x v="0"/>
    <x v="10"/>
    <x v="10"/>
  </r>
  <r>
    <x v="0"/>
    <x v="0"/>
    <x v="0"/>
    <x v="0"/>
    <x v="11"/>
    <x v="11"/>
  </r>
  <r>
    <x v="0"/>
    <x v="1"/>
    <x v="1"/>
    <x v="0"/>
    <x v="12"/>
    <x v="12"/>
  </r>
  <r>
    <x v="0"/>
    <x v="1"/>
    <x v="0"/>
    <x v="0"/>
    <x v="13"/>
    <x v="13"/>
  </r>
  <r>
    <x v="0"/>
    <x v="0"/>
    <x v="0"/>
    <x v="0"/>
    <x v="14"/>
    <x v="14"/>
  </r>
  <r>
    <x v="0"/>
    <x v="1"/>
    <x v="0"/>
    <x v="0"/>
    <x v="15"/>
    <x v="15"/>
  </r>
  <r>
    <x v="0"/>
    <x v="0"/>
    <x v="0"/>
    <x v="1"/>
    <x v="16"/>
    <x v="16"/>
  </r>
  <r>
    <x v="0"/>
    <x v="1"/>
    <x v="0"/>
    <x v="1"/>
    <x v="17"/>
    <x v="17"/>
  </r>
  <r>
    <x v="0"/>
    <x v="0"/>
    <x v="0"/>
    <x v="1"/>
    <x v="18"/>
    <x v="18"/>
  </r>
  <r>
    <x v="0"/>
    <x v="0"/>
    <x v="1"/>
    <x v="1"/>
    <x v="19"/>
    <x v="19"/>
  </r>
  <r>
    <x v="0"/>
    <x v="0"/>
    <x v="0"/>
    <x v="1"/>
    <x v="1"/>
    <x v="20"/>
  </r>
  <r>
    <x v="0"/>
    <x v="1"/>
    <x v="1"/>
    <x v="1"/>
    <x v="20"/>
    <x v="21"/>
  </r>
  <r>
    <x v="0"/>
    <x v="0"/>
    <x v="0"/>
    <x v="1"/>
    <x v="21"/>
    <x v="22"/>
  </r>
  <r>
    <x v="0"/>
    <x v="1"/>
    <x v="1"/>
    <x v="1"/>
    <x v="22"/>
    <x v="23"/>
  </r>
  <r>
    <x v="0"/>
    <x v="0"/>
    <x v="1"/>
    <x v="1"/>
    <x v="23"/>
    <x v="24"/>
  </r>
  <r>
    <x v="0"/>
    <x v="0"/>
    <x v="1"/>
    <x v="1"/>
    <x v="24"/>
    <x v="25"/>
  </r>
  <r>
    <x v="0"/>
    <x v="0"/>
    <x v="0"/>
    <x v="1"/>
    <x v="25"/>
    <x v="26"/>
  </r>
  <r>
    <x v="0"/>
    <x v="0"/>
    <x v="1"/>
    <x v="1"/>
    <x v="26"/>
    <x v="27"/>
  </r>
  <r>
    <x v="0"/>
    <x v="0"/>
    <x v="0"/>
    <x v="1"/>
    <x v="27"/>
    <x v="28"/>
  </r>
  <r>
    <x v="0"/>
    <x v="0"/>
    <x v="0"/>
    <x v="1"/>
    <x v="28"/>
    <x v="29"/>
  </r>
  <r>
    <x v="0"/>
    <x v="0"/>
    <x v="0"/>
    <x v="1"/>
    <x v="29"/>
    <x v="30"/>
  </r>
  <r>
    <x v="0"/>
    <x v="0"/>
    <x v="0"/>
    <x v="1"/>
    <x v="30"/>
    <x v="31"/>
  </r>
  <r>
    <x v="0"/>
    <x v="0"/>
    <x v="0"/>
    <x v="1"/>
    <x v="6"/>
    <x v="32"/>
  </r>
  <r>
    <x v="0"/>
    <x v="0"/>
    <x v="0"/>
    <x v="1"/>
    <x v="7"/>
    <x v="33"/>
  </r>
  <r>
    <x v="0"/>
    <x v="1"/>
    <x v="1"/>
    <x v="1"/>
    <x v="31"/>
    <x v="34"/>
  </r>
  <r>
    <x v="0"/>
    <x v="1"/>
    <x v="0"/>
    <x v="1"/>
    <x v="8"/>
    <x v="35"/>
  </r>
  <r>
    <x v="0"/>
    <x v="0"/>
    <x v="1"/>
    <x v="1"/>
    <x v="32"/>
    <x v="36"/>
  </r>
  <r>
    <x v="0"/>
    <x v="1"/>
    <x v="0"/>
    <x v="1"/>
    <x v="33"/>
    <x v="37"/>
  </r>
  <r>
    <x v="0"/>
    <x v="1"/>
    <x v="0"/>
    <x v="1"/>
    <x v="34"/>
    <x v="38"/>
  </r>
  <r>
    <x v="0"/>
    <x v="0"/>
    <x v="1"/>
    <x v="1"/>
    <x v="35"/>
    <x v="39"/>
  </r>
  <r>
    <x v="0"/>
    <x v="0"/>
    <x v="0"/>
    <x v="1"/>
    <x v="36"/>
    <x v="40"/>
  </r>
  <r>
    <x v="0"/>
    <x v="0"/>
    <x v="1"/>
    <x v="1"/>
    <x v="37"/>
    <x v="41"/>
  </r>
  <r>
    <x v="0"/>
    <x v="0"/>
    <x v="0"/>
    <x v="1"/>
    <x v="38"/>
    <x v="42"/>
  </r>
  <r>
    <x v="0"/>
    <x v="0"/>
    <x v="1"/>
    <x v="1"/>
    <x v="39"/>
    <x v="43"/>
  </r>
  <r>
    <x v="0"/>
    <x v="0"/>
    <x v="0"/>
    <x v="1"/>
    <x v="40"/>
    <x v="44"/>
  </r>
  <r>
    <x v="0"/>
    <x v="0"/>
    <x v="1"/>
    <x v="1"/>
    <x v="41"/>
    <x v="45"/>
  </r>
  <r>
    <x v="0"/>
    <x v="0"/>
    <x v="0"/>
    <x v="1"/>
    <x v="42"/>
    <x v="46"/>
  </r>
  <r>
    <x v="0"/>
    <x v="0"/>
    <x v="0"/>
    <x v="1"/>
    <x v="43"/>
    <x v="47"/>
  </r>
  <r>
    <x v="0"/>
    <x v="0"/>
    <x v="1"/>
    <x v="1"/>
    <x v="44"/>
    <x v="48"/>
  </r>
  <r>
    <x v="0"/>
    <x v="0"/>
    <x v="1"/>
    <x v="1"/>
    <x v="45"/>
    <x v="49"/>
  </r>
  <r>
    <x v="0"/>
    <x v="0"/>
    <x v="0"/>
    <x v="1"/>
    <x v="46"/>
    <x v="50"/>
  </r>
  <r>
    <x v="0"/>
    <x v="0"/>
    <x v="0"/>
    <x v="1"/>
    <x v="47"/>
    <x v="51"/>
  </r>
  <r>
    <x v="0"/>
    <x v="1"/>
    <x v="0"/>
    <x v="1"/>
    <x v="48"/>
    <x v="52"/>
  </r>
  <r>
    <x v="0"/>
    <x v="0"/>
    <x v="1"/>
    <x v="1"/>
    <x v="49"/>
    <x v="53"/>
  </r>
  <r>
    <x v="0"/>
    <x v="0"/>
    <x v="1"/>
    <x v="1"/>
    <x v="50"/>
    <x v="54"/>
  </r>
  <r>
    <x v="0"/>
    <x v="0"/>
    <x v="1"/>
    <x v="2"/>
    <x v="51"/>
    <x v="55"/>
  </r>
  <r>
    <x v="0"/>
    <x v="0"/>
    <x v="1"/>
    <x v="2"/>
    <x v="16"/>
    <x v="56"/>
  </r>
  <r>
    <x v="0"/>
    <x v="1"/>
    <x v="0"/>
    <x v="2"/>
    <x v="17"/>
    <x v="57"/>
  </r>
  <r>
    <x v="0"/>
    <x v="0"/>
    <x v="1"/>
    <x v="2"/>
    <x v="52"/>
    <x v="58"/>
  </r>
  <r>
    <x v="0"/>
    <x v="0"/>
    <x v="1"/>
    <x v="2"/>
    <x v="19"/>
    <x v="59"/>
  </r>
  <r>
    <x v="0"/>
    <x v="0"/>
    <x v="0"/>
    <x v="2"/>
    <x v="0"/>
    <x v="60"/>
  </r>
  <r>
    <x v="0"/>
    <x v="0"/>
    <x v="0"/>
    <x v="2"/>
    <x v="1"/>
    <x v="61"/>
  </r>
  <r>
    <x v="0"/>
    <x v="1"/>
    <x v="1"/>
    <x v="2"/>
    <x v="53"/>
    <x v="62"/>
  </r>
  <r>
    <x v="0"/>
    <x v="0"/>
    <x v="0"/>
    <x v="2"/>
    <x v="4"/>
    <x v="63"/>
  </r>
  <r>
    <x v="0"/>
    <x v="1"/>
    <x v="0"/>
    <x v="2"/>
    <x v="54"/>
    <x v="64"/>
  </r>
  <r>
    <x v="0"/>
    <x v="1"/>
    <x v="1"/>
    <x v="2"/>
    <x v="55"/>
    <x v="65"/>
  </r>
  <r>
    <x v="0"/>
    <x v="0"/>
    <x v="1"/>
    <x v="2"/>
    <x v="56"/>
    <x v="66"/>
  </r>
  <r>
    <x v="0"/>
    <x v="0"/>
    <x v="1"/>
    <x v="2"/>
    <x v="28"/>
    <x v="67"/>
  </r>
  <r>
    <x v="0"/>
    <x v="0"/>
    <x v="0"/>
    <x v="2"/>
    <x v="30"/>
    <x v="68"/>
  </r>
  <r>
    <x v="0"/>
    <x v="0"/>
    <x v="0"/>
    <x v="2"/>
    <x v="6"/>
    <x v="69"/>
  </r>
  <r>
    <x v="0"/>
    <x v="0"/>
    <x v="0"/>
    <x v="2"/>
    <x v="57"/>
    <x v="70"/>
  </r>
  <r>
    <x v="0"/>
    <x v="0"/>
    <x v="1"/>
    <x v="2"/>
    <x v="58"/>
    <x v="71"/>
  </r>
  <r>
    <x v="0"/>
    <x v="0"/>
    <x v="0"/>
    <x v="2"/>
    <x v="59"/>
    <x v="72"/>
  </r>
  <r>
    <x v="0"/>
    <x v="1"/>
    <x v="1"/>
    <x v="2"/>
    <x v="60"/>
    <x v="73"/>
  </r>
  <r>
    <x v="0"/>
    <x v="1"/>
    <x v="0"/>
    <x v="2"/>
    <x v="8"/>
    <x v="74"/>
  </r>
  <r>
    <x v="0"/>
    <x v="0"/>
    <x v="1"/>
    <x v="2"/>
    <x v="34"/>
    <x v="75"/>
  </r>
  <r>
    <x v="0"/>
    <x v="0"/>
    <x v="1"/>
    <x v="2"/>
    <x v="13"/>
    <x v="76"/>
  </r>
  <r>
    <x v="0"/>
    <x v="0"/>
    <x v="1"/>
    <x v="2"/>
    <x v="61"/>
    <x v="77"/>
  </r>
  <r>
    <x v="0"/>
    <x v="0"/>
    <x v="0"/>
    <x v="2"/>
    <x v="14"/>
    <x v="78"/>
  </r>
  <r>
    <x v="0"/>
    <x v="1"/>
    <x v="1"/>
    <x v="2"/>
    <x v="62"/>
    <x v="79"/>
  </r>
  <r>
    <x v="0"/>
    <x v="1"/>
    <x v="0"/>
    <x v="2"/>
    <x v="63"/>
    <x v="80"/>
  </r>
  <r>
    <x v="0"/>
    <x v="0"/>
    <x v="0"/>
    <x v="2"/>
    <x v="36"/>
    <x v="81"/>
  </r>
  <r>
    <x v="0"/>
    <x v="1"/>
    <x v="0"/>
    <x v="2"/>
    <x v="15"/>
    <x v="82"/>
  </r>
  <r>
    <x v="0"/>
    <x v="0"/>
    <x v="1"/>
    <x v="2"/>
    <x v="64"/>
    <x v="83"/>
  </r>
  <r>
    <x v="0"/>
    <x v="0"/>
    <x v="1"/>
    <x v="2"/>
    <x v="65"/>
    <x v="84"/>
  </r>
  <r>
    <x v="0"/>
    <x v="0"/>
    <x v="1"/>
    <x v="2"/>
    <x v="37"/>
    <x v="85"/>
  </r>
  <r>
    <x v="0"/>
    <x v="1"/>
    <x v="1"/>
    <x v="2"/>
    <x v="39"/>
    <x v="86"/>
  </r>
  <r>
    <x v="0"/>
    <x v="1"/>
    <x v="1"/>
    <x v="2"/>
    <x v="42"/>
    <x v="87"/>
  </r>
  <r>
    <x v="0"/>
    <x v="1"/>
    <x v="1"/>
    <x v="2"/>
    <x v="45"/>
    <x v="88"/>
  </r>
  <r>
    <x v="0"/>
    <x v="0"/>
    <x v="0"/>
    <x v="2"/>
    <x v="46"/>
    <x v="89"/>
  </r>
  <r>
    <x v="0"/>
    <x v="0"/>
    <x v="1"/>
    <x v="2"/>
    <x v="66"/>
    <x v="90"/>
  </r>
  <r>
    <x v="0"/>
    <x v="1"/>
    <x v="0"/>
    <x v="3"/>
    <x v="67"/>
    <x v="91"/>
  </r>
  <r>
    <x v="0"/>
    <x v="0"/>
    <x v="1"/>
    <x v="3"/>
    <x v="19"/>
    <x v="92"/>
  </r>
  <r>
    <x v="0"/>
    <x v="0"/>
    <x v="1"/>
    <x v="3"/>
    <x v="68"/>
    <x v="93"/>
  </r>
  <r>
    <x v="0"/>
    <x v="0"/>
    <x v="0"/>
    <x v="3"/>
    <x v="0"/>
    <x v="94"/>
  </r>
  <r>
    <x v="0"/>
    <x v="0"/>
    <x v="0"/>
    <x v="3"/>
    <x v="1"/>
    <x v="95"/>
  </r>
  <r>
    <x v="0"/>
    <x v="0"/>
    <x v="0"/>
    <x v="3"/>
    <x v="3"/>
    <x v="96"/>
  </r>
  <r>
    <x v="0"/>
    <x v="0"/>
    <x v="1"/>
    <x v="3"/>
    <x v="24"/>
    <x v="97"/>
  </r>
  <r>
    <x v="0"/>
    <x v="0"/>
    <x v="1"/>
    <x v="3"/>
    <x v="69"/>
    <x v="98"/>
  </r>
  <r>
    <x v="0"/>
    <x v="0"/>
    <x v="1"/>
    <x v="3"/>
    <x v="70"/>
    <x v="99"/>
  </r>
  <r>
    <x v="0"/>
    <x v="0"/>
    <x v="1"/>
    <x v="3"/>
    <x v="71"/>
    <x v="100"/>
  </r>
  <r>
    <x v="0"/>
    <x v="0"/>
    <x v="1"/>
    <x v="3"/>
    <x v="72"/>
    <x v="101"/>
  </r>
  <r>
    <x v="0"/>
    <x v="0"/>
    <x v="1"/>
    <x v="3"/>
    <x v="73"/>
    <x v="102"/>
  </r>
  <r>
    <x v="0"/>
    <x v="0"/>
    <x v="1"/>
    <x v="3"/>
    <x v="28"/>
    <x v="103"/>
  </r>
  <r>
    <x v="0"/>
    <x v="0"/>
    <x v="0"/>
    <x v="3"/>
    <x v="7"/>
    <x v="104"/>
  </r>
  <r>
    <x v="0"/>
    <x v="0"/>
    <x v="1"/>
    <x v="3"/>
    <x v="58"/>
    <x v="105"/>
  </r>
  <r>
    <x v="0"/>
    <x v="1"/>
    <x v="1"/>
    <x v="3"/>
    <x v="31"/>
    <x v="106"/>
  </r>
  <r>
    <x v="0"/>
    <x v="0"/>
    <x v="0"/>
    <x v="3"/>
    <x v="34"/>
    <x v="107"/>
  </r>
  <r>
    <x v="0"/>
    <x v="0"/>
    <x v="1"/>
    <x v="3"/>
    <x v="62"/>
    <x v="108"/>
  </r>
  <r>
    <x v="0"/>
    <x v="1"/>
    <x v="0"/>
    <x v="3"/>
    <x v="36"/>
    <x v="109"/>
  </r>
  <r>
    <x v="0"/>
    <x v="0"/>
    <x v="1"/>
    <x v="3"/>
    <x v="64"/>
    <x v="110"/>
  </r>
  <r>
    <x v="0"/>
    <x v="0"/>
    <x v="1"/>
    <x v="3"/>
    <x v="65"/>
    <x v="111"/>
  </r>
  <r>
    <x v="0"/>
    <x v="0"/>
    <x v="1"/>
    <x v="3"/>
    <x v="37"/>
    <x v="112"/>
  </r>
  <r>
    <x v="0"/>
    <x v="0"/>
    <x v="0"/>
    <x v="3"/>
    <x v="38"/>
    <x v="113"/>
  </r>
  <r>
    <x v="0"/>
    <x v="0"/>
    <x v="0"/>
    <x v="3"/>
    <x v="39"/>
    <x v="114"/>
  </r>
  <r>
    <x v="0"/>
    <x v="0"/>
    <x v="0"/>
    <x v="3"/>
    <x v="40"/>
    <x v="115"/>
  </r>
  <r>
    <x v="0"/>
    <x v="0"/>
    <x v="0"/>
    <x v="3"/>
    <x v="74"/>
    <x v="116"/>
  </r>
  <r>
    <x v="0"/>
    <x v="0"/>
    <x v="0"/>
    <x v="3"/>
    <x v="47"/>
    <x v="117"/>
  </r>
  <r>
    <x v="0"/>
    <x v="0"/>
    <x v="1"/>
    <x v="4"/>
    <x v="51"/>
    <x v="118"/>
  </r>
  <r>
    <x v="0"/>
    <x v="0"/>
    <x v="1"/>
    <x v="4"/>
    <x v="75"/>
    <x v="119"/>
  </r>
  <r>
    <x v="0"/>
    <x v="0"/>
    <x v="1"/>
    <x v="4"/>
    <x v="52"/>
    <x v="120"/>
  </r>
  <r>
    <x v="0"/>
    <x v="0"/>
    <x v="1"/>
    <x v="4"/>
    <x v="19"/>
    <x v="121"/>
  </r>
  <r>
    <x v="0"/>
    <x v="1"/>
    <x v="0"/>
    <x v="4"/>
    <x v="76"/>
    <x v="122"/>
  </r>
  <r>
    <x v="0"/>
    <x v="0"/>
    <x v="1"/>
    <x v="4"/>
    <x v="68"/>
    <x v="123"/>
  </r>
  <r>
    <x v="0"/>
    <x v="1"/>
    <x v="1"/>
    <x v="4"/>
    <x v="77"/>
    <x v="124"/>
  </r>
  <r>
    <x v="0"/>
    <x v="1"/>
    <x v="1"/>
    <x v="4"/>
    <x v="20"/>
    <x v="125"/>
  </r>
  <r>
    <x v="0"/>
    <x v="1"/>
    <x v="0"/>
    <x v="4"/>
    <x v="78"/>
    <x v="126"/>
  </r>
  <r>
    <x v="0"/>
    <x v="0"/>
    <x v="1"/>
    <x v="4"/>
    <x v="79"/>
    <x v="127"/>
  </r>
  <r>
    <x v="0"/>
    <x v="0"/>
    <x v="1"/>
    <x v="4"/>
    <x v="22"/>
    <x v="128"/>
  </r>
  <r>
    <x v="0"/>
    <x v="1"/>
    <x v="0"/>
    <x v="4"/>
    <x v="24"/>
    <x v="129"/>
  </r>
  <r>
    <x v="0"/>
    <x v="0"/>
    <x v="1"/>
    <x v="4"/>
    <x v="80"/>
    <x v="130"/>
  </r>
  <r>
    <x v="0"/>
    <x v="1"/>
    <x v="1"/>
    <x v="4"/>
    <x v="69"/>
    <x v="131"/>
  </r>
  <r>
    <x v="0"/>
    <x v="1"/>
    <x v="1"/>
    <x v="4"/>
    <x v="53"/>
    <x v="132"/>
  </r>
  <r>
    <x v="0"/>
    <x v="0"/>
    <x v="0"/>
    <x v="4"/>
    <x v="81"/>
    <x v="133"/>
  </r>
  <r>
    <x v="0"/>
    <x v="0"/>
    <x v="1"/>
    <x v="4"/>
    <x v="25"/>
    <x v="134"/>
  </r>
  <r>
    <x v="0"/>
    <x v="1"/>
    <x v="0"/>
    <x v="4"/>
    <x v="4"/>
    <x v="135"/>
  </r>
  <r>
    <x v="0"/>
    <x v="0"/>
    <x v="1"/>
    <x v="4"/>
    <x v="82"/>
    <x v="136"/>
  </r>
  <r>
    <x v="0"/>
    <x v="0"/>
    <x v="1"/>
    <x v="4"/>
    <x v="83"/>
    <x v="137"/>
  </r>
  <r>
    <x v="0"/>
    <x v="1"/>
    <x v="1"/>
    <x v="4"/>
    <x v="84"/>
    <x v="138"/>
  </r>
  <r>
    <x v="0"/>
    <x v="0"/>
    <x v="1"/>
    <x v="4"/>
    <x v="5"/>
    <x v="139"/>
  </r>
  <r>
    <x v="0"/>
    <x v="0"/>
    <x v="1"/>
    <x v="4"/>
    <x v="85"/>
    <x v="140"/>
  </r>
  <r>
    <x v="0"/>
    <x v="1"/>
    <x v="1"/>
    <x v="4"/>
    <x v="86"/>
    <x v="141"/>
  </r>
  <r>
    <x v="0"/>
    <x v="0"/>
    <x v="1"/>
    <x v="4"/>
    <x v="28"/>
    <x v="142"/>
  </r>
  <r>
    <x v="0"/>
    <x v="0"/>
    <x v="0"/>
    <x v="4"/>
    <x v="29"/>
    <x v="143"/>
  </r>
  <r>
    <x v="0"/>
    <x v="0"/>
    <x v="0"/>
    <x v="4"/>
    <x v="30"/>
    <x v="144"/>
  </r>
  <r>
    <x v="0"/>
    <x v="1"/>
    <x v="0"/>
    <x v="4"/>
    <x v="6"/>
    <x v="145"/>
  </r>
  <r>
    <x v="0"/>
    <x v="0"/>
    <x v="0"/>
    <x v="4"/>
    <x v="57"/>
    <x v="146"/>
  </r>
  <r>
    <x v="0"/>
    <x v="1"/>
    <x v="1"/>
    <x v="4"/>
    <x v="60"/>
    <x v="147"/>
  </r>
  <r>
    <x v="0"/>
    <x v="0"/>
    <x v="0"/>
    <x v="4"/>
    <x v="9"/>
    <x v="148"/>
  </r>
  <r>
    <x v="0"/>
    <x v="0"/>
    <x v="1"/>
    <x v="4"/>
    <x v="87"/>
    <x v="149"/>
  </r>
  <r>
    <x v="0"/>
    <x v="0"/>
    <x v="0"/>
    <x v="4"/>
    <x v="88"/>
    <x v="150"/>
  </r>
  <r>
    <x v="0"/>
    <x v="0"/>
    <x v="0"/>
    <x v="4"/>
    <x v="89"/>
    <x v="151"/>
  </r>
  <r>
    <x v="0"/>
    <x v="0"/>
    <x v="0"/>
    <x v="4"/>
    <x v="33"/>
    <x v="152"/>
  </r>
  <r>
    <x v="0"/>
    <x v="0"/>
    <x v="1"/>
    <x v="4"/>
    <x v="12"/>
    <x v="153"/>
  </r>
  <r>
    <x v="0"/>
    <x v="0"/>
    <x v="1"/>
    <x v="4"/>
    <x v="34"/>
    <x v="154"/>
  </r>
  <r>
    <x v="0"/>
    <x v="0"/>
    <x v="1"/>
    <x v="4"/>
    <x v="61"/>
    <x v="155"/>
  </r>
  <r>
    <x v="0"/>
    <x v="0"/>
    <x v="1"/>
    <x v="4"/>
    <x v="90"/>
    <x v="156"/>
  </r>
  <r>
    <x v="0"/>
    <x v="0"/>
    <x v="1"/>
    <x v="4"/>
    <x v="14"/>
    <x v="157"/>
  </r>
  <r>
    <x v="0"/>
    <x v="1"/>
    <x v="1"/>
    <x v="4"/>
    <x v="62"/>
    <x v="158"/>
  </r>
  <r>
    <x v="0"/>
    <x v="0"/>
    <x v="1"/>
    <x v="4"/>
    <x v="35"/>
    <x v="159"/>
  </r>
  <r>
    <x v="0"/>
    <x v="1"/>
    <x v="0"/>
    <x v="4"/>
    <x v="36"/>
    <x v="160"/>
  </r>
  <r>
    <x v="0"/>
    <x v="0"/>
    <x v="1"/>
    <x v="4"/>
    <x v="91"/>
    <x v="161"/>
  </r>
  <r>
    <x v="0"/>
    <x v="1"/>
    <x v="1"/>
    <x v="4"/>
    <x v="65"/>
    <x v="162"/>
  </r>
  <r>
    <x v="0"/>
    <x v="0"/>
    <x v="1"/>
    <x v="4"/>
    <x v="37"/>
    <x v="163"/>
  </r>
  <r>
    <x v="0"/>
    <x v="1"/>
    <x v="0"/>
    <x v="4"/>
    <x v="38"/>
    <x v="164"/>
  </r>
  <r>
    <x v="0"/>
    <x v="0"/>
    <x v="0"/>
    <x v="4"/>
    <x v="92"/>
    <x v="165"/>
  </r>
  <r>
    <x v="0"/>
    <x v="0"/>
    <x v="1"/>
    <x v="4"/>
    <x v="93"/>
    <x v="166"/>
  </r>
  <r>
    <x v="0"/>
    <x v="1"/>
    <x v="1"/>
    <x v="4"/>
    <x v="39"/>
    <x v="167"/>
  </r>
  <r>
    <x v="0"/>
    <x v="1"/>
    <x v="1"/>
    <x v="4"/>
    <x v="94"/>
    <x v="168"/>
  </r>
  <r>
    <x v="0"/>
    <x v="0"/>
    <x v="0"/>
    <x v="4"/>
    <x v="95"/>
    <x v="169"/>
  </r>
  <r>
    <x v="0"/>
    <x v="0"/>
    <x v="1"/>
    <x v="4"/>
    <x v="96"/>
    <x v="170"/>
  </r>
  <r>
    <x v="0"/>
    <x v="0"/>
    <x v="1"/>
    <x v="4"/>
    <x v="97"/>
    <x v="171"/>
  </r>
  <r>
    <x v="0"/>
    <x v="1"/>
    <x v="1"/>
    <x v="4"/>
    <x v="42"/>
    <x v="172"/>
  </r>
  <r>
    <x v="0"/>
    <x v="0"/>
    <x v="1"/>
    <x v="4"/>
    <x v="43"/>
    <x v="173"/>
  </r>
  <r>
    <x v="0"/>
    <x v="0"/>
    <x v="0"/>
    <x v="4"/>
    <x v="98"/>
    <x v="174"/>
  </r>
  <r>
    <x v="0"/>
    <x v="0"/>
    <x v="0"/>
    <x v="4"/>
    <x v="74"/>
    <x v="175"/>
  </r>
  <r>
    <x v="0"/>
    <x v="0"/>
    <x v="1"/>
    <x v="4"/>
    <x v="99"/>
    <x v="176"/>
  </r>
  <r>
    <x v="0"/>
    <x v="0"/>
    <x v="1"/>
    <x v="4"/>
    <x v="100"/>
    <x v="177"/>
  </r>
  <r>
    <x v="0"/>
    <x v="0"/>
    <x v="1"/>
    <x v="4"/>
    <x v="66"/>
    <x v="178"/>
  </r>
  <r>
    <x v="0"/>
    <x v="0"/>
    <x v="1"/>
    <x v="4"/>
    <x v="101"/>
    <x v="179"/>
  </r>
  <r>
    <x v="0"/>
    <x v="0"/>
    <x v="1"/>
    <x v="4"/>
    <x v="49"/>
    <x v="180"/>
  </r>
  <r>
    <x v="0"/>
    <x v="1"/>
    <x v="0"/>
    <x v="5"/>
    <x v="102"/>
    <x v="181"/>
  </r>
  <r>
    <x v="0"/>
    <x v="1"/>
    <x v="1"/>
    <x v="5"/>
    <x v="20"/>
    <x v="182"/>
  </r>
  <r>
    <x v="0"/>
    <x v="0"/>
    <x v="1"/>
    <x v="5"/>
    <x v="103"/>
    <x v="183"/>
  </r>
  <r>
    <x v="0"/>
    <x v="0"/>
    <x v="0"/>
    <x v="5"/>
    <x v="57"/>
    <x v="184"/>
  </r>
  <r>
    <x v="0"/>
    <x v="0"/>
    <x v="0"/>
    <x v="5"/>
    <x v="59"/>
    <x v="185"/>
  </r>
  <r>
    <x v="0"/>
    <x v="0"/>
    <x v="0"/>
    <x v="5"/>
    <x v="8"/>
    <x v="186"/>
  </r>
  <r>
    <x v="0"/>
    <x v="0"/>
    <x v="0"/>
    <x v="5"/>
    <x v="33"/>
    <x v="187"/>
  </r>
  <r>
    <x v="0"/>
    <x v="0"/>
    <x v="1"/>
    <x v="5"/>
    <x v="34"/>
    <x v="188"/>
  </r>
  <r>
    <x v="0"/>
    <x v="1"/>
    <x v="1"/>
    <x v="5"/>
    <x v="13"/>
    <x v="189"/>
  </r>
  <r>
    <x v="0"/>
    <x v="1"/>
    <x v="1"/>
    <x v="5"/>
    <x v="36"/>
    <x v="190"/>
  </r>
  <r>
    <x v="0"/>
    <x v="0"/>
    <x v="0"/>
    <x v="5"/>
    <x v="92"/>
    <x v="191"/>
  </r>
  <r>
    <x v="0"/>
    <x v="1"/>
    <x v="0"/>
    <x v="6"/>
    <x v="104"/>
    <x v="192"/>
  </r>
  <r>
    <x v="1"/>
    <x v="1"/>
    <x v="1"/>
    <x v="0"/>
    <x v="105"/>
    <x v="193"/>
  </r>
  <r>
    <x v="1"/>
    <x v="0"/>
    <x v="0"/>
    <x v="0"/>
    <x v="106"/>
    <x v="194"/>
  </r>
  <r>
    <x v="1"/>
    <x v="0"/>
    <x v="0"/>
    <x v="0"/>
    <x v="107"/>
    <x v="195"/>
  </r>
  <r>
    <x v="1"/>
    <x v="1"/>
    <x v="1"/>
    <x v="0"/>
    <x v="108"/>
    <x v="196"/>
  </r>
  <r>
    <x v="1"/>
    <x v="0"/>
    <x v="0"/>
    <x v="1"/>
    <x v="67"/>
    <x v="197"/>
  </r>
  <r>
    <x v="1"/>
    <x v="1"/>
    <x v="1"/>
    <x v="1"/>
    <x v="109"/>
    <x v="198"/>
  </r>
  <r>
    <x v="1"/>
    <x v="1"/>
    <x v="1"/>
    <x v="1"/>
    <x v="110"/>
    <x v="199"/>
  </r>
  <r>
    <x v="1"/>
    <x v="1"/>
    <x v="1"/>
    <x v="1"/>
    <x v="111"/>
    <x v="200"/>
  </r>
  <r>
    <x v="1"/>
    <x v="1"/>
    <x v="1"/>
    <x v="1"/>
    <x v="112"/>
    <x v="201"/>
  </r>
  <r>
    <x v="1"/>
    <x v="0"/>
    <x v="0"/>
    <x v="1"/>
    <x v="113"/>
    <x v="202"/>
  </r>
  <r>
    <x v="1"/>
    <x v="0"/>
    <x v="0"/>
    <x v="1"/>
    <x v="70"/>
    <x v="203"/>
  </r>
  <r>
    <x v="1"/>
    <x v="1"/>
    <x v="1"/>
    <x v="1"/>
    <x v="114"/>
    <x v="204"/>
  </r>
  <r>
    <x v="1"/>
    <x v="0"/>
    <x v="1"/>
    <x v="1"/>
    <x v="115"/>
    <x v="205"/>
  </r>
  <r>
    <x v="1"/>
    <x v="1"/>
    <x v="1"/>
    <x v="1"/>
    <x v="116"/>
    <x v="206"/>
  </r>
  <r>
    <x v="1"/>
    <x v="1"/>
    <x v="1"/>
    <x v="1"/>
    <x v="87"/>
    <x v="207"/>
  </r>
  <r>
    <x v="1"/>
    <x v="0"/>
    <x v="0"/>
    <x v="1"/>
    <x v="117"/>
    <x v="208"/>
  </r>
  <r>
    <x v="1"/>
    <x v="0"/>
    <x v="0"/>
    <x v="1"/>
    <x v="106"/>
    <x v="209"/>
  </r>
  <r>
    <x v="1"/>
    <x v="0"/>
    <x v="0"/>
    <x v="1"/>
    <x v="64"/>
    <x v="210"/>
  </r>
  <r>
    <x v="1"/>
    <x v="1"/>
    <x v="0"/>
    <x v="1"/>
    <x v="118"/>
    <x v="211"/>
  </r>
  <r>
    <x v="1"/>
    <x v="1"/>
    <x v="1"/>
    <x v="1"/>
    <x v="92"/>
    <x v="212"/>
  </r>
  <r>
    <x v="1"/>
    <x v="1"/>
    <x v="0"/>
    <x v="1"/>
    <x v="119"/>
    <x v="213"/>
  </r>
  <r>
    <x v="1"/>
    <x v="1"/>
    <x v="1"/>
    <x v="1"/>
    <x v="120"/>
    <x v="214"/>
  </r>
  <r>
    <x v="1"/>
    <x v="0"/>
    <x v="0"/>
    <x v="1"/>
    <x v="99"/>
    <x v="215"/>
  </r>
  <r>
    <x v="1"/>
    <x v="1"/>
    <x v="1"/>
    <x v="1"/>
    <x v="121"/>
    <x v="216"/>
  </r>
  <r>
    <x v="1"/>
    <x v="0"/>
    <x v="0"/>
    <x v="2"/>
    <x v="18"/>
    <x v="217"/>
  </r>
  <r>
    <x v="1"/>
    <x v="1"/>
    <x v="1"/>
    <x v="2"/>
    <x v="109"/>
    <x v="218"/>
  </r>
  <r>
    <x v="1"/>
    <x v="1"/>
    <x v="0"/>
    <x v="2"/>
    <x v="122"/>
    <x v="219"/>
  </r>
  <r>
    <x v="1"/>
    <x v="1"/>
    <x v="1"/>
    <x v="2"/>
    <x v="102"/>
    <x v="220"/>
  </r>
  <r>
    <x v="1"/>
    <x v="1"/>
    <x v="0"/>
    <x v="2"/>
    <x v="2"/>
    <x v="221"/>
  </r>
  <r>
    <x v="1"/>
    <x v="1"/>
    <x v="1"/>
    <x v="2"/>
    <x v="20"/>
    <x v="222"/>
  </r>
  <r>
    <x v="1"/>
    <x v="1"/>
    <x v="1"/>
    <x v="2"/>
    <x v="111"/>
    <x v="223"/>
  </r>
  <r>
    <x v="1"/>
    <x v="1"/>
    <x v="1"/>
    <x v="2"/>
    <x v="112"/>
    <x v="224"/>
  </r>
  <r>
    <x v="1"/>
    <x v="1"/>
    <x v="1"/>
    <x v="2"/>
    <x v="71"/>
    <x v="225"/>
  </r>
  <r>
    <x v="1"/>
    <x v="1"/>
    <x v="1"/>
    <x v="2"/>
    <x v="123"/>
    <x v="226"/>
  </r>
  <r>
    <x v="1"/>
    <x v="1"/>
    <x v="1"/>
    <x v="2"/>
    <x v="86"/>
    <x v="227"/>
  </r>
  <r>
    <x v="1"/>
    <x v="0"/>
    <x v="0"/>
    <x v="2"/>
    <x v="124"/>
    <x v="228"/>
  </r>
  <r>
    <x v="1"/>
    <x v="1"/>
    <x v="1"/>
    <x v="2"/>
    <x v="114"/>
    <x v="229"/>
  </r>
  <r>
    <x v="1"/>
    <x v="0"/>
    <x v="1"/>
    <x v="2"/>
    <x v="115"/>
    <x v="230"/>
  </r>
  <r>
    <x v="1"/>
    <x v="1"/>
    <x v="1"/>
    <x v="2"/>
    <x v="116"/>
    <x v="231"/>
  </r>
  <r>
    <x v="1"/>
    <x v="0"/>
    <x v="0"/>
    <x v="2"/>
    <x v="33"/>
    <x v="232"/>
  </r>
  <r>
    <x v="1"/>
    <x v="0"/>
    <x v="0"/>
    <x v="2"/>
    <x v="125"/>
    <x v="233"/>
  </r>
  <r>
    <x v="1"/>
    <x v="0"/>
    <x v="0"/>
    <x v="2"/>
    <x v="106"/>
    <x v="234"/>
  </r>
  <r>
    <x v="1"/>
    <x v="0"/>
    <x v="0"/>
    <x v="2"/>
    <x v="107"/>
    <x v="235"/>
  </r>
  <r>
    <x v="1"/>
    <x v="1"/>
    <x v="1"/>
    <x v="2"/>
    <x v="126"/>
    <x v="236"/>
  </r>
  <r>
    <x v="1"/>
    <x v="1"/>
    <x v="1"/>
    <x v="2"/>
    <x v="118"/>
    <x v="237"/>
  </r>
  <r>
    <x v="1"/>
    <x v="1"/>
    <x v="0"/>
    <x v="2"/>
    <x v="92"/>
    <x v="238"/>
  </r>
  <r>
    <x v="1"/>
    <x v="1"/>
    <x v="1"/>
    <x v="2"/>
    <x v="127"/>
    <x v="239"/>
  </r>
  <r>
    <x v="1"/>
    <x v="1"/>
    <x v="1"/>
    <x v="2"/>
    <x v="120"/>
    <x v="240"/>
  </r>
  <r>
    <x v="1"/>
    <x v="0"/>
    <x v="0"/>
    <x v="2"/>
    <x v="98"/>
    <x v="241"/>
  </r>
  <r>
    <x v="1"/>
    <x v="1"/>
    <x v="1"/>
    <x v="2"/>
    <x v="128"/>
    <x v="242"/>
  </r>
  <r>
    <x v="1"/>
    <x v="1"/>
    <x v="1"/>
    <x v="2"/>
    <x v="121"/>
    <x v="243"/>
  </r>
  <r>
    <x v="1"/>
    <x v="1"/>
    <x v="0"/>
    <x v="3"/>
    <x v="17"/>
    <x v="244"/>
  </r>
  <r>
    <x v="1"/>
    <x v="0"/>
    <x v="0"/>
    <x v="3"/>
    <x v="122"/>
    <x v="245"/>
  </r>
  <r>
    <x v="1"/>
    <x v="1"/>
    <x v="1"/>
    <x v="3"/>
    <x v="20"/>
    <x v="246"/>
  </r>
  <r>
    <x v="1"/>
    <x v="0"/>
    <x v="0"/>
    <x v="3"/>
    <x v="21"/>
    <x v="247"/>
  </r>
  <r>
    <x v="1"/>
    <x v="1"/>
    <x v="1"/>
    <x v="3"/>
    <x v="23"/>
    <x v="248"/>
  </r>
  <r>
    <x v="1"/>
    <x v="1"/>
    <x v="1"/>
    <x v="3"/>
    <x v="53"/>
    <x v="249"/>
  </r>
  <r>
    <x v="1"/>
    <x v="1"/>
    <x v="1"/>
    <x v="3"/>
    <x v="84"/>
    <x v="250"/>
  </r>
  <r>
    <x v="1"/>
    <x v="1"/>
    <x v="1"/>
    <x v="3"/>
    <x v="123"/>
    <x v="251"/>
  </r>
  <r>
    <x v="1"/>
    <x v="1"/>
    <x v="1"/>
    <x v="3"/>
    <x v="129"/>
    <x v="252"/>
  </r>
  <r>
    <x v="1"/>
    <x v="1"/>
    <x v="1"/>
    <x v="3"/>
    <x v="86"/>
    <x v="253"/>
  </r>
  <r>
    <x v="1"/>
    <x v="0"/>
    <x v="0"/>
    <x v="3"/>
    <x v="124"/>
    <x v="254"/>
  </r>
  <r>
    <x v="1"/>
    <x v="0"/>
    <x v="0"/>
    <x v="3"/>
    <x v="30"/>
    <x v="255"/>
  </r>
  <r>
    <x v="1"/>
    <x v="1"/>
    <x v="1"/>
    <x v="3"/>
    <x v="114"/>
    <x v="256"/>
  </r>
  <r>
    <x v="1"/>
    <x v="1"/>
    <x v="1"/>
    <x v="3"/>
    <x v="118"/>
    <x v="257"/>
  </r>
  <r>
    <x v="1"/>
    <x v="1"/>
    <x v="1"/>
    <x v="3"/>
    <x v="127"/>
    <x v="258"/>
  </r>
  <r>
    <x v="1"/>
    <x v="0"/>
    <x v="0"/>
    <x v="3"/>
    <x v="130"/>
    <x v="259"/>
  </r>
  <r>
    <x v="1"/>
    <x v="1"/>
    <x v="1"/>
    <x v="3"/>
    <x v="131"/>
    <x v="260"/>
  </r>
  <r>
    <x v="1"/>
    <x v="1"/>
    <x v="1"/>
    <x v="3"/>
    <x v="121"/>
    <x v="261"/>
  </r>
  <r>
    <x v="1"/>
    <x v="0"/>
    <x v="0"/>
    <x v="4"/>
    <x v="0"/>
    <x v="262"/>
  </r>
  <r>
    <x v="1"/>
    <x v="1"/>
    <x v="1"/>
    <x v="4"/>
    <x v="109"/>
    <x v="263"/>
  </r>
  <r>
    <x v="1"/>
    <x v="1"/>
    <x v="0"/>
    <x v="4"/>
    <x v="2"/>
    <x v="264"/>
  </r>
  <r>
    <x v="1"/>
    <x v="1"/>
    <x v="1"/>
    <x v="4"/>
    <x v="132"/>
    <x v="265"/>
  </r>
  <r>
    <x v="1"/>
    <x v="1"/>
    <x v="1"/>
    <x v="4"/>
    <x v="111"/>
    <x v="266"/>
  </r>
  <r>
    <x v="1"/>
    <x v="0"/>
    <x v="0"/>
    <x v="4"/>
    <x v="23"/>
    <x v="267"/>
  </r>
  <r>
    <x v="1"/>
    <x v="0"/>
    <x v="0"/>
    <x v="4"/>
    <x v="113"/>
    <x v="268"/>
  </r>
  <r>
    <x v="1"/>
    <x v="0"/>
    <x v="0"/>
    <x v="4"/>
    <x v="70"/>
    <x v="269"/>
  </r>
  <r>
    <x v="1"/>
    <x v="1"/>
    <x v="1"/>
    <x v="4"/>
    <x v="71"/>
    <x v="270"/>
  </r>
  <r>
    <x v="1"/>
    <x v="1"/>
    <x v="0"/>
    <x v="4"/>
    <x v="123"/>
    <x v="271"/>
  </r>
  <r>
    <x v="1"/>
    <x v="0"/>
    <x v="1"/>
    <x v="4"/>
    <x v="73"/>
    <x v="272"/>
  </r>
  <r>
    <x v="1"/>
    <x v="1"/>
    <x v="0"/>
    <x v="4"/>
    <x v="133"/>
    <x v="273"/>
  </r>
  <r>
    <x v="1"/>
    <x v="0"/>
    <x v="0"/>
    <x v="4"/>
    <x v="124"/>
    <x v="274"/>
  </r>
  <r>
    <x v="1"/>
    <x v="1"/>
    <x v="0"/>
    <x v="4"/>
    <x v="8"/>
    <x v="275"/>
  </r>
  <r>
    <x v="1"/>
    <x v="1"/>
    <x v="0"/>
    <x v="4"/>
    <x v="125"/>
    <x v="276"/>
  </r>
  <r>
    <x v="1"/>
    <x v="1"/>
    <x v="0"/>
    <x v="4"/>
    <x v="106"/>
    <x v="277"/>
  </r>
  <r>
    <x v="1"/>
    <x v="1"/>
    <x v="1"/>
    <x v="4"/>
    <x v="134"/>
    <x v="278"/>
  </r>
  <r>
    <x v="1"/>
    <x v="0"/>
    <x v="0"/>
    <x v="4"/>
    <x v="107"/>
    <x v="279"/>
  </r>
  <r>
    <x v="1"/>
    <x v="0"/>
    <x v="0"/>
    <x v="4"/>
    <x v="108"/>
    <x v="280"/>
  </r>
  <r>
    <x v="1"/>
    <x v="1"/>
    <x v="1"/>
    <x v="4"/>
    <x v="45"/>
    <x v="281"/>
  </r>
  <r>
    <x v="1"/>
    <x v="1"/>
    <x v="1"/>
    <x v="4"/>
    <x v="135"/>
    <x v="282"/>
  </r>
  <r>
    <x v="1"/>
    <x v="1"/>
    <x v="1"/>
    <x v="4"/>
    <x v="130"/>
    <x v="283"/>
  </r>
  <r>
    <x v="1"/>
    <x v="1"/>
    <x v="1"/>
    <x v="4"/>
    <x v="121"/>
    <x v="284"/>
  </r>
  <r>
    <x v="1"/>
    <x v="0"/>
    <x v="0"/>
    <x v="4"/>
    <x v="136"/>
    <x v="285"/>
  </r>
  <r>
    <x v="1"/>
    <x v="1"/>
    <x v="0"/>
    <x v="4"/>
    <x v="50"/>
    <x v="286"/>
  </r>
  <r>
    <x v="1"/>
    <x v="1"/>
    <x v="1"/>
    <x v="5"/>
    <x v="111"/>
    <x v="287"/>
  </r>
  <r>
    <x v="1"/>
    <x v="0"/>
    <x v="0"/>
    <x v="5"/>
    <x v="23"/>
    <x v="288"/>
  </r>
  <r>
    <x v="1"/>
    <x v="0"/>
    <x v="0"/>
    <x v="5"/>
    <x v="6"/>
    <x v="289"/>
  </r>
  <r>
    <x v="1"/>
    <x v="1"/>
    <x v="1"/>
    <x v="5"/>
    <x v="114"/>
    <x v="290"/>
  </r>
  <r>
    <x v="1"/>
    <x v="1"/>
    <x v="0"/>
    <x v="5"/>
    <x v="106"/>
    <x v="291"/>
  </r>
  <r>
    <x v="1"/>
    <x v="0"/>
    <x v="0"/>
    <x v="6"/>
    <x v="23"/>
    <x v="2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Classification Table, Country" cacheId="8" applyNumberFormats="0" applyBorderFormats="0" applyFontFormats="0" applyPatternFormats="0" applyAlignmentFormats="0" applyWidthHeightFormats="0" dataCaption="" updatedVersion="7" compact="0" compactData="0">
  <location ref="A1:C432" firstHeaderRow="1" firstDataRow="1" firstDataCol="2"/>
  <pivotFields count="6">
    <pivotField name="Dev_Infra_FF" compact="0" outline="0" multipleItemSelectionAllowed="1" showAll="0"/>
    <pivotField name="Privatize_SOE_FF" dataField="1" compact="0" outline="0" multipleItemSelectionAllowed="1" showAll="0"/>
    <pivotField name="Reduce_Fuel_Sub" compact="0" outline="0" multipleItemSelectionAllowed="1" showAll="0"/>
    <pivotField name="Year" compact="0" outline="0" multipleItemSelectionAllowed="1" showAll="0"/>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axis="axisRow" compact="0" outline="0" multipleItemSelectionAllowed="1" showAll="0">
      <items count="294">
        <item x="56"/>
        <item x="16"/>
        <item x="17"/>
        <item x="57"/>
        <item x="244"/>
        <item x="197"/>
        <item x="91"/>
        <item x="64"/>
        <item x="18"/>
        <item x="217"/>
        <item x="19"/>
        <item x="59"/>
        <item x="92"/>
        <item x="121"/>
        <item x="0"/>
        <item x="60"/>
        <item x="94"/>
        <item x="262"/>
        <item x="198"/>
        <item x="218"/>
        <item x="263"/>
        <item x="124"/>
        <item x="20"/>
        <item x="61"/>
        <item x="1"/>
        <item x="95"/>
        <item x="220"/>
        <item x="181"/>
        <item x="2"/>
        <item x="221"/>
        <item x="264"/>
        <item x="21"/>
        <item x="222"/>
        <item x="246"/>
        <item x="125"/>
        <item x="182"/>
        <item x="126"/>
        <item x="183"/>
        <item x="247"/>
        <item x="22"/>
        <item x="265"/>
        <item x="3"/>
        <item x="96"/>
        <item x="127"/>
        <item x="199"/>
        <item x="23"/>
        <item x="128"/>
        <item x="24"/>
        <item x="248"/>
        <item x="267"/>
        <item x="288"/>
        <item x="292"/>
        <item x="62"/>
        <item x="249"/>
        <item x="132"/>
        <item x="133"/>
        <item x="88"/>
        <item x="281"/>
        <item x="26"/>
        <item x="134"/>
        <item x="4"/>
        <item x="63"/>
        <item x="135"/>
        <item x="202"/>
        <item x="268"/>
        <item x="203"/>
        <item x="99"/>
        <item x="269"/>
        <item x="226"/>
        <item x="251"/>
        <item x="271"/>
        <item x="252"/>
        <item x="5"/>
        <item x="139"/>
        <item x="101"/>
        <item x="140"/>
        <item x="227"/>
        <item x="253"/>
        <item x="141"/>
        <item x="102"/>
        <item x="272"/>
        <item x="28"/>
        <item x="66"/>
        <item x="29"/>
        <item x="67"/>
        <item x="103"/>
        <item x="142"/>
        <item x="273"/>
        <item x="30"/>
        <item x="143"/>
        <item x="228"/>
        <item x="254"/>
        <item x="274"/>
        <item x="31"/>
        <item x="68"/>
        <item x="255"/>
        <item x="144"/>
        <item x="6"/>
        <item x="32"/>
        <item x="69"/>
        <item x="145"/>
        <item x="289"/>
        <item x="70"/>
        <item x="146"/>
        <item x="184"/>
        <item x="55"/>
        <item x="118"/>
        <item x="7"/>
        <item x="33"/>
        <item x="104"/>
        <item x="208"/>
        <item x="71"/>
        <item x="105"/>
        <item x="204"/>
        <item x="229"/>
        <item x="256"/>
        <item x="290"/>
        <item x="34"/>
        <item x="106"/>
        <item x="205"/>
        <item x="230"/>
        <item x="72"/>
        <item x="185"/>
        <item x="137"/>
        <item x="193"/>
        <item x="58"/>
        <item x="120"/>
        <item x="98"/>
        <item x="131"/>
        <item x="206"/>
        <item x="231"/>
        <item x="8"/>
        <item x="35"/>
        <item x="74"/>
        <item x="275"/>
        <item x="186"/>
        <item x="9"/>
        <item x="148"/>
        <item x="149"/>
        <item x="207"/>
        <item x="150"/>
        <item x="36"/>
        <item x="10"/>
        <item x="37"/>
        <item x="232"/>
        <item x="152"/>
        <item x="187"/>
        <item x="233"/>
        <item x="276"/>
        <item x="11"/>
        <item x="12"/>
        <item x="153"/>
        <item x="38"/>
        <item x="75"/>
        <item x="107"/>
        <item x="154"/>
        <item x="188"/>
        <item x="77"/>
        <item x="155"/>
        <item x="156"/>
        <item x="194"/>
        <item x="209"/>
        <item x="234"/>
        <item x="277"/>
        <item x="291"/>
        <item x="79"/>
        <item x="108"/>
        <item x="158"/>
        <item x="278"/>
        <item x="195"/>
        <item x="235"/>
        <item x="279"/>
        <item x="39"/>
        <item x="159"/>
        <item x="40"/>
        <item x="81"/>
        <item x="109"/>
        <item x="160"/>
        <item x="190"/>
        <item x="161"/>
        <item x="82"/>
        <item x="15"/>
        <item x="210"/>
        <item x="83"/>
        <item x="110"/>
        <item x="84"/>
        <item x="111"/>
        <item x="162"/>
        <item x="287"/>
        <item x="223"/>
        <item x="266"/>
        <item x="41"/>
        <item x="85"/>
        <item x="112"/>
        <item x="163"/>
        <item x="42"/>
        <item x="113"/>
        <item x="164"/>
        <item x="119"/>
        <item x="122"/>
        <item x="219"/>
        <item x="245"/>
        <item x="130"/>
        <item x="201"/>
        <item x="224"/>
        <item x="27"/>
        <item x="136"/>
        <item x="225"/>
        <item x="100"/>
        <item x="270"/>
        <item x="73"/>
        <item x="147"/>
        <item x="151"/>
        <item x="76"/>
        <item x="189"/>
        <item x="78"/>
        <item x="157"/>
        <item x="14"/>
        <item x="80"/>
        <item x="236"/>
        <item x="168"/>
        <item x="214"/>
        <item x="240"/>
        <item x="49"/>
        <item x="259"/>
        <item x="283"/>
        <item x="211"/>
        <item x="237"/>
        <item x="257"/>
        <item x="238"/>
        <item x="165"/>
        <item x="191"/>
        <item x="212"/>
        <item x="166"/>
        <item x="239"/>
        <item x="258"/>
        <item x="43"/>
        <item x="86"/>
        <item x="114"/>
        <item x="167"/>
        <item x="115"/>
        <item x="44"/>
        <item x="169"/>
        <item x="213"/>
        <item x="170"/>
        <item x="196"/>
        <item x="280"/>
        <item x="45"/>
        <item x="171"/>
        <item x="46"/>
        <item x="87"/>
        <item x="172"/>
        <item x="47"/>
        <item x="173"/>
        <item x="241"/>
        <item x="174"/>
        <item x="116"/>
        <item x="175"/>
        <item x="215"/>
        <item x="176"/>
        <item x="93"/>
        <item x="123"/>
        <item x="250"/>
        <item x="138"/>
        <item x="65"/>
        <item x="200"/>
        <item x="13"/>
        <item x="282"/>
        <item x="242"/>
        <item x="50"/>
        <item x="89"/>
        <item x="192"/>
        <item x="177"/>
        <item x="90"/>
        <item x="178"/>
        <item x="52"/>
        <item x="25"/>
        <item x="97"/>
        <item x="129"/>
        <item x="51"/>
        <item x="117"/>
        <item x="48"/>
        <item x="179"/>
        <item x="53"/>
        <item x="180"/>
        <item x="260"/>
        <item x="216"/>
        <item x="243"/>
        <item x="261"/>
        <item x="284"/>
        <item x="285"/>
        <item x="286"/>
        <item x="54"/>
        <item t="default"/>
      </items>
    </pivotField>
  </pivotFields>
  <rowFields count="2">
    <field x="4"/>
    <field x="5"/>
  </rowFields>
  <rowItems count="431">
    <i>
      <x/>
      <x v="105"/>
    </i>
    <i r="1">
      <x v="106"/>
    </i>
    <i t="default">
      <x/>
    </i>
    <i>
      <x v="1"/>
      <x/>
    </i>
    <i r="1">
      <x v="1"/>
    </i>
    <i t="default">
      <x v="1"/>
    </i>
    <i>
      <x v="2"/>
      <x v="2"/>
    </i>
    <i r="1">
      <x v="3"/>
    </i>
    <i r="1">
      <x v="4"/>
    </i>
    <i t="default">
      <x v="2"/>
    </i>
    <i>
      <x v="3"/>
      <x v="5"/>
    </i>
    <i r="1">
      <x v="6"/>
    </i>
    <i t="default">
      <x v="3"/>
    </i>
    <i>
      <x v="4"/>
      <x v="8"/>
    </i>
    <i r="1">
      <x v="9"/>
    </i>
    <i t="default">
      <x v="4"/>
    </i>
    <i>
      <x v="5"/>
      <x v="198"/>
    </i>
    <i t="default">
      <x v="5"/>
    </i>
    <i>
      <x v="6"/>
      <x v="125"/>
    </i>
    <i r="1">
      <x v="126"/>
    </i>
    <i t="default">
      <x v="6"/>
    </i>
    <i>
      <x v="7"/>
      <x v="10"/>
    </i>
    <i r="1">
      <x v="11"/>
    </i>
    <i r="1">
      <x v="12"/>
    </i>
    <i r="1">
      <x v="13"/>
    </i>
    <i t="default">
      <x v="7"/>
    </i>
    <i>
      <x v="8"/>
      <x v="199"/>
    </i>
    <i t="default">
      <x v="8"/>
    </i>
    <i>
      <x v="9"/>
      <x v="260"/>
    </i>
    <i r="1">
      <x v="261"/>
    </i>
    <i t="default">
      <x v="9"/>
    </i>
    <i>
      <x v="10"/>
      <x v="14"/>
    </i>
    <i r="1">
      <x v="15"/>
    </i>
    <i r="1">
      <x v="16"/>
    </i>
    <i r="1">
      <x v="17"/>
    </i>
    <i t="default">
      <x v="10"/>
    </i>
    <i>
      <x v="11"/>
      <x v="18"/>
    </i>
    <i r="1">
      <x v="19"/>
    </i>
    <i r="1">
      <x v="20"/>
    </i>
    <i t="default">
      <x v="11"/>
    </i>
    <i>
      <x v="12"/>
      <x v="200"/>
    </i>
    <i r="1">
      <x v="201"/>
    </i>
    <i t="default">
      <x v="12"/>
    </i>
    <i>
      <x v="13"/>
      <x v="21"/>
    </i>
    <i t="default">
      <x v="13"/>
    </i>
    <i>
      <x v="14"/>
      <x v="22"/>
    </i>
    <i r="1">
      <x v="23"/>
    </i>
    <i r="1">
      <x v="24"/>
    </i>
    <i r="1">
      <x v="25"/>
    </i>
    <i t="default">
      <x v="14"/>
    </i>
    <i>
      <x v="15"/>
      <x v="26"/>
    </i>
    <i r="1">
      <x v="27"/>
    </i>
    <i t="default">
      <x v="15"/>
    </i>
    <i>
      <x v="16"/>
      <x v="28"/>
    </i>
    <i r="1">
      <x v="29"/>
    </i>
    <i r="1">
      <x v="30"/>
    </i>
    <i t="default">
      <x v="16"/>
    </i>
    <i>
      <x v="17"/>
      <x v="31"/>
    </i>
    <i r="1">
      <x v="32"/>
    </i>
    <i r="1">
      <x v="33"/>
    </i>
    <i r="1">
      <x v="34"/>
    </i>
    <i r="1">
      <x v="35"/>
    </i>
    <i t="default">
      <x v="17"/>
    </i>
    <i>
      <x v="18"/>
      <x v="36"/>
    </i>
    <i t="default">
      <x v="18"/>
    </i>
    <i>
      <x v="19"/>
      <x v="37"/>
    </i>
    <i t="default">
      <x v="19"/>
    </i>
    <i>
      <x v="20"/>
      <x v="38"/>
    </i>
    <i r="1">
      <x v="39"/>
    </i>
    <i t="default">
      <x v="20"/>
    </i>
    <i>
      <x v="21"/>
      <x v="40"/>
    </i>
    <i t="default">
      <x v="21"/>
    </i>
    <i>
      <x v="22"/>
      <x v="41"/>
    </i>
    <i r="1">
      <x v="42"/>
    </i>
    <i t="default">
      <x v="22"/>
    </i>
    <i>
      <x v="23"/>
      <x v="43"/>
    </i>
    <i t="default">
      <x v="23"/>
    </i>
    <i>
      <x v="24"/>
      <x v="44"/>
    </i>
    <i t="default">
      <x v="24"/>
    </i>
    <i>
      <x v="25"/>
      <x v="45"/>
    </i>
    <i r="1">
      <x v="46"/>
    </i>
    <i t="default">
      <x v="25"/>
    </i>
    <i>
      <x v="26"/>
      <x v="188"/>
    </i>
    <i r="1">
      <x v="189"/>
    </i>
    <i r="1">
      <x v="190"/>
    </i>
    <i r="1">
      <x v="265"/>
    </i>
    <i t="default">
      <x v="26"/>
    </i>
    <i>
      <x v="27"/>
      <x v="47"/>
    </i>
    <i r="1">
      <x v="48"/>
    </i>
    <i r="1">
      <x v="49"/>
    </i>
    <i r="1">
      <x v="50"/>
    </i>
    <i r="1">
      <x v="51"/>
    </i>
    <i t="default">
      <x v="27"/>
    </i>
    <i>
      <x v="28"/>
      <x v="276"/>
    </i>
    <i r="1">
      <x v="277"/>
    </i>
    <i r="1">
      <x v="278"/>
    </i>
    <i t="default">
      <x v="28"/>
    </i>
    <i>
      <x v="29"/>
      <x v="202"/>
    </i>
    <i t="default">
      <x v="29"/>
    </i>
    <i>
      <x v="30"/>
      <x v="203"/>
    </i>
    <i r="1">
      <x v="204"/>
    </i>
    <i t="default">
      <x v="30"/>
    </i>
    <i>
      <x v="31"/>
      <x v="127"/>
    </i>
    <i r="1">
      <x v="128"/>
    </i>
    <i t="default">
      <x v="31"/>
    </i>
    <i>
      <x v="32"/>
      <x v="52"/>
    </i>
    <i r="1">
      <x v="53"/>
    </i>
    <i r="1">
      <x v="54"/>
    </i>
    <i t="default">
      <x v="32"/>
    </i>
    <i>
      <x v="33"/>
      <x v="55"/>
    </i>
    <i t="default">
      <x v="33"/>
    </i>
    <i>
      <x v="34"/>
      <x v="58"/>
    </i>
    <i r="1">
      <x v="59"/>
    </i>
    <i t="default">
      <x v="34"/>
    </i>
    <i>
      <x v="35"/>
      <x v="60"/>
    </i>
    <i r="1">
      <x v="61"/>
    </i>
    <i r="1">
      <x v="62"/>
    </i>
    <i t="default">
      <x v="35"/>
    </i>
    <i>
      <x v="36"/>
      <x v="63"/>
    </i>
    <i r="1">
      <x v="64"/>
    </i>
    <i t="default">
      <x v="36"/>
    </i>
    <i>
      <x v="37"/>
      <x v="7"/>
    </i>
    <i t="default">
      <x v="37"/>
    </i>
    <i>
      <x v="38"/>
      <x v="65"/>
    </i>
    <i r="1">
      <x v="66"/>
    </i>
    <i r="1">
      <x v="67"/>
    </i>
    <i t="default">
      <x v="38"/>
    </i>
    <i>
      <x v="39"/>
      <x v="205"/>
    </i>
    <i t="default">
      <x v="39"/>
    </i>
    <i>
      <x v="40"/>
      <x v="206"/>
    </i>
    <i t="default">
      <x v="40"/>
    </i>
    <i>
      <x v="41"/>
      <x v="123"/>
    </i>
    <i t="default">
      <x v="41"/>
    </i>
    <i>
      <x v="42"/>
      <x v="262"/>
    </i>
    <i r="1">
      <x v="263"/>
    </i>
    <i t="default">
      <x v="42"/>
    </i>
    <i>
      <x v="43"/>
      <x v="207"/>
    </i>
    <i r="1">
      <x v="208"/>
    </i>
    <i r="1">
      <x v="209"/>
    </i>
    <i t="default">
      <x v="43"/>
    </i>
    <i>
      <x v="44"/>
      <x v="68"/>
    </i>
    <i r="1">
      <x v="69"/>
    </i>
    <i r="1">
      <x v="70"/>
    </i>
    <i t="default">
      <x v="44"/>
    </i>
    <i>
      <x v="45"/>
      <x v="71"/>
    </i>
    <i t="default">
      <x v="45"/>
    </i>
    <i>
      <x v="46"/>
      <x v="72"/>
    </i>
    <i r="1">
      <x v="73"/>
    </i>
    <i t="default">
      <x v="46"/>
    </i>
    <i>
      <x v="47"/>
      <x v="264"/>
    </i>
    <i t="default">
      <x v="47"/>
    </i>
    <i>
      <x v="48"/>
      <x v="74"/>
    </i>
    <i t="default">
      <x v="48"/>
    </i>
    <i>
      <x v="49"/>
      <x v="75"/>
    </i>
    <i t="default">
      <x v="49"/>
    </i>
    <i>
      <x v="50"/>
      <x v="76"/>
    </i>
    <i r="1">
      <x v="77"/>
    </i>
    <i r="1">
      <x v="78"/>
    </i>
    <i t="default">
      <x v="50"/>
    </i>
    <i>
      <x v="51"/>
      <x v="79"/>
    </i>
    <i r="1">
      <x v="80"/>
    </i>
    <i t="default">
      <x v="51"/>
    </i>
    <i>
      <x v="52"/>
      <x v="81"/>
    </i>
    <i t="default">
      <x v="52"/>
    </i>
    <i>
      <x v="53"/>
      <x v="82"/>
    </i>
    <i t="default">
      <x v="53"/>
    </i>
    <i>
      <x v="54"/>
      <x v="83"/>
    </i>
    <i r="1">
      <x v="84"/>
    </i>
    <i r="1">
      <x v="85"/>
    </i>
    <i r="1">
      <x v="86"/>
    </i>
    <i t="default">
      <x v="54"/>
    </i>
    <i>
      <x v="55"/>
      <x v="87"/>
    </i>
    <i t="default">
      <x v="55"/>
    </i>
    <i>
      <x v="56"/>
      <x v="88"/>
    </i>
    <i r="1">
      <x v="89"/>
    </i>
    <i t="default">
      <x v="56"/>
    </i>
    <i>
      <x v="57"/>
      <x v="90"/>
    </i>
    <i r="1">
      <x v="91"/>
    </i>
    <i r="1">
      <x v="92"/>
    </i>
    <i t="default">
      <x v="57"/>
    </i>
    <i>
      <x v="58"/>
      <x v="93"/>
    </i>
    <i r="1">
      <x v="94"/>
    </i>
    <i r="1">
      <x v="95"/>
    </i>
    <i r="1">
      <x v="96"/>
    </i>
    <i t="default">
      <x v="58"/>
    </i>
    <i>
      <x v="59"/>
      <x v="97"/>
    </i>
    <i r="1">
      <x v="98"/>
    </i>
    <i r="1">
      <x v="99"/>
    </i>
    <i r="1">
      <x v="100"/>
    </i>
    <i r="1">
      <x v="101"/>
    </i>
    <i t="default">
      <x v="59"/>
    </i>
    <i>
      <x v="60"/>
      <x v="107"/>
    </i>
    <i r="1">
      <x v="108"/>
    </i>
    <i r="1">
      <x v="109"/>
    </i>
    <i t="default">
      <x v="60"/>
    </i>
    <i>
      <x v="61"/>
      <x v="102"/>
    </i>
    <i r="1">
      <x v="103"/>
    </i>
    <i r="1">
      <x v="104"/>
    </i>
    <i t="default">
      <x v="61"/>
    </i>
    <i>
      <x v="62"/>
      <x v="111"/>
    </i>
    <i r="1">
      <x v="112"/>
    </i>
    <i t="default">
      <x v="62"/>
    </i>
    <i>
      <x v="63"/>
      <x v="113"/>
    </i>
    <i r="1">
      <x v="114"/>
    </i>
    <i r="1">
      <x v="115"/>
    </i>
    <i r="1">
      <x v="116"/>
    </i>
    <i t="default">
      <x v="63"/>
    </i>
    <i>
      <x v="64"/>
      <x v="117"/>
    </i>
    <i r="1">
      <x v="118"/>
    </i>
    <i t="default">
      <x v="64"/>
    </i>
    <i>
      <x v="65"/>
      <x v="119"/>
    </i>
    <i r="1">
      <x v="120"/>
    </i>
    <i t="default">
      <x v="65"/>
    </i>
    <i>
      <x v="66"/>
      <x v="121"/>
    </i>
    <i r="1">
      <x v="122"/>
    </i>
    <i t="default">
      <x v="66"/>
    </i>
    <i>
      <x v="67"/>
      <x v="210"/>
    </i>
    <i r="1">
      <x v="211"/>
    </i>
    <i t="default">
      <x v="67"/>
    </i>
    <i>
      <x v="68"/>
      <x v="129"/>
    </i>
    <i r="1">
      <x v="130"/>
    </i>
    <i t="default">
      <x v="68"/>
    </i>
    <i>
      <x v="69"/>
      <x v="131"/>
    </i>
    <i r="1">
      <x v="132"/>
    </i>
    <i r="1">
      <x v="133"/>
    </i>
    <i r="1">
      <x v="134"/>
    </i>
    <i r="1">
      <x v="135"/>
    </i>
    <i t="default">
      <x v="69"/>
    </i>
    <i>
      <x v="70"/>
      <x v="136"/>
    </i>
    <i r="1">
      <x v="137"/>
    </i>
    <i t="default">
      <x v="70"/>
    </i>
    <i>
      <x v="71"/>
      <x v="138"/>
    </i>
    <i r="1">
      <x v="139"/>
    </i>
    <i t="default">
      <x v="71"/>
    </i>
    <i>
      <x v="72"/>
      <x v="140"/>
    </i>
    <i t="default">
      <x v="72"/>
    </i>
    <i>
      <x v="73"/>
      <x v="124"/>
    </i>
    <i t="default">
      <x v="73"/>
    </i>
    <i>
      <x v="74"/>
      <x v="141"/>
    </i>
    <i t="default">
      <x v="74"/>
    </i>
    <i>
      <x v="75"/>
      <x v="212"/>
    </i>
    <i t="default">
      <x v="75"/>
    </i>
    <i>
      <x v="76"/>
      <x v="142"/>
    </i>
    <i t="default">
      <x v="76"/>
    </i>
    <i>
      <x v="77"/>
      <x v="143"/>
    </i>
    <i r="1">
      <x v="144"/>
    </i>
    <i r="1">
      <x v="145"/>
    </i>
    <i r="1">
      <x v="146"/>
    </i>
    <i t="default">
      <x v="77"/>
    </i>
    <i>
      <x v="78"/>
      <x v="147"/>
    </i>
    <i r="1">
      <x v="148"/>
    </i>
    <i t="default">
      <x v="78"/>
    </i>
    <i>
      <x v="79"/>
      <x v="149"/>
    </i>
    <i t="default">
      <x v="79"/>
    </i>
    <i>
      <x v="80"/>
      <x v="150"/>
    </i>
    <i r="1">
      <x v="151"/>
    </i>
    <i t="default">
      <x v="80"/>
    </i>
    <i>
      <x v="81"/>
      <x v="110"/>
    </i>
    <i t="default">
      <x v="81"/>
    </i>
    <i>
      <x v="82"/>
      <x v="152"/>
    </i>
    <i r="1">
      <x v="153"/>
    </i>
    <i r="1">
      <x v="154"/>
    </i>
    <i r="1">
      <x v="155"/>
    </i>
    <i r="1">
      <x v="156"/>
    </i>
    <i t="default">
      <x v="82"/>
    </i>
    <i>
      <x v="83"/>
      <x v="213"/>
    </i>
    <i r="1">
      <x v="214"/>
    </i>
    <i r="1">
      <x v="266"/>
    </i>
    <i t="default">
      <x v="83"/>
    </i>
    <i>
      <x v="84"/>
      <x v="157"/>
    </i>
    <i r="1">
      <x v="158"/>
    </i>
    <i t="default">
      <x v="84"/>
    </i>
    <i>
      <x v="85"/>
      <x v="159"/>
    </i>
    <i t="default">
      <x v="85"/>
    </i>
    <i>
      <x v="86"/>
      <x v="160"/>
    </i>
    <i r="1">
      <x v="161"/>
    </i>
    <i r="1">
      <x v="162"/>
    </i>
    <i r="1">
      <x v="163"/>
    </i>
    <i r="1">
      <x v="164"/>
    </i>
    <i t="default">
      <x v="86"/>
    </i>
    <i>
      <x v="87"/>
      <x v="215"/>
    </i>
    <i r="1">
      <x v="216"/>
    </i>
    <i r="1">
      <x v="217"/>
    </i>
    <i t="default">
      <x v="87"/>
    </i>
    <i>
      <x v="88"/>
      <x v="165"/>
    </i>
    <i r="1">
      <x v="166"/>
    </i>
    <i r="1">
      <x v="167"/>
    </i>
    <i t="default">
      <x v="88"/>
    </i>
    <i>
      <x v="89"/>
      <x v="168"/>
    </i>
    <i t="default">
      <x v="89"/>
    </i>
    <i>
      <x v="90"/>
      <x v="218"/>
    </i>
    <i t="default">
      <x v="90"/>
    </i>
    <i>
      <x v="91"/>
      <x v="169"/>
    </i>
    <i r="1">
      <x v="170"/>
    </i>
    <i r="1">
      <x v="171"/>
    </i>
    <i t="default">
      <x v="91"/>
    </i>
    <i>
      <x v="92"/>
      <x v="172"/>
    </i>
    <i r="1">
      <x v="173"/>
    </i>
    <i t="default">
      <x v="92"/>
    </i>
    <i>
      <x v="93"/>
      <x v="174"/>
    </i>
    <i r="1">
      <x v="175"/>
    </i>
    <i r="1">
      <x v="176"/>
    </i>
    <i r="1">
      <x v="177"/>
    </i>
    <i r="1">
      <x v="178"/>
    </i>
    <i t="default">
      <x v="93"/>
    </i>
    <i>
      <x v="94"/>
      <x v="179"/>
    </i>
    <i t="default">
      <x v="94"/>
    </i>
    <i>
      <x v="95"/>
      <x v="180"/>
    </i>
    <i r="1">
      <x v="181"/>
    </i>
    <i t="default">
      <x v="95"/>
    </i>
    <i>
      <x v="96"/>
      <x v="182"/>
    </i>
    <i r="1">
      <x v="183"/>
    </i>
    <i r="1">
      <x v="184"/>
    </i>
    <i t="default">
      <x v="96"/>
    </i>
    <i>
      <x v="97"/>
      <x v="185"/>
    </i>
    <i r="1">
      <x v="186"/>
    </i>
    <i r="1">
      <x v="187"/>
    </i>
    <i t="default">
      <x v="97"/>
    </i>
    <i>
      <x v="98"/>
      <x v="191"/>
    </i>
    <i r="1">
      <x v="192"/>
    </i>
    <i r="1">
      <x v="193"/>
    </i>
    <i r="1">
      <x v="194"/>
    </i>
    <i t="default">
      <x v="98"/>
    </i>
    <i>
      <x v="99"/>
      <x v="219"/>
    </i>
    <i t="default">
      <x v="99"/>
    </i>
    <i>
      <x v="100"/>
      <x v="195"/>
    </i>
    <i r="1">
      <x v="196"/>
    </i>
    <i r="1">
      <x v="197"/>
    </i>
    <i t="default">
      <x v="100"/>
    </i>
    <i>
      <x v="101"/>
      <x v="226"/>
    </i>
    <i r="1">
      <x v="227"/>
    </i>
    <i r="1">
      <x v="228"/>
    </i>
    <i t="default">
      <x v="101"/>
    </i>
    <i>
      <x v="102"/>
      <x v="229"/>
    </i>
    <i r="1">
      <x v="230"/>
    </i>
    <i r="1">
      <x v="231"/>
    </i>
    <i r="1">
      <x v="232"/>
    </i>
    <i t="default">
      <x v="102"/>
    </i>
    <i>
      <x v="103"/>
      <x v="233"/>
    </i>
    <i t="default">
      <x v="103"/>
    </i>
    <i>
      <x v="104"/>
      <x v="234"/>
    </i>
    <i r="1">
      <x v="235"/>
    </i>
    <i t="default">
      <x v="104"/>
    </i>
    <i>
      <x v="105"/>
      <x v="236"/>
    </i>
    <i r="1">
      <x v="237"/>
    </i>
    <i r="1">
      <x v="238"/>
    </i>
    <i r="1">
      <x v="239"/>
    </i>
    <i t="default">
      <x v="105"/>
    </i>
    <i>
      <x v="106"/>
      <x v="240"/>
    </i>
    <i r="1">
      <x v="241"/>
    </i>
    <i t="default">
      <x v="106"/>
    </i>
    <i>
      <x v="107"/>
      <x v="220"/>
    </i>
    <i t="default">
      <x v="107"/>
    </i>
    <i>
      <x v="108"/>
      <x v="242"/>
    </i>
    <i t="default">
      <x v="108"/>
    </i>
    <i>
      <x v="109"/>
      <x v="243"/>
    </i>
    <i t="default">
      <x v="109"/>
    </i>
    <i>
      <x v="110"/>
      <x v="244"/>
    </i>
    <i t="default">
      <x v="110"/>
    </i>
    <i>
      <x v="111"/>
      <x v="245"/>
    </i>
    <i r="1">
      <x v="246"/>
    </i>
    <i t="default">
      <x v="111"/>
    </i>
    <i>
      <x v="112"/>
      <x v="221"/>
    </i>
    <i r="1">
      <x v="222"/>
    </i>
    <i t="default">
      <x v="112"/>
    </i>
    <i>
      <x v="113"/>
      <x v="247"/>
    </i>
    <i t="default">
      <x v="113"/>
    </i>
    <i>
      <x v="114"/>
      <x v="248"/>
    </i>
    <i t="default">
      <x v="114"/>
    </i>
    <i>
      <x v="115"/>
      <x v="249"/>
    </i>
    <i r="1">
      <x v="250"/>
    </i>
    <i r="1">
      <x v="251"/>
    </i>
    <i t="default">
      <x v="115"/>
    </i>
    <i>
      <x v="116"/>
      <x v="252"/>
    </i>
    <i r="1">
      <x v="253"/>
    </i>
    <i t="default">
      <x v="116"/>
    </i>
    <i>
      <x v="117"/>
      <x v="254"/>
    </i>
    <i r="1">
      <x v="255"/>
    </i>
    <i t="default">
      <x v="117"/>
    </i>
    <i>
      <x v="118"/>
      <x v="256"/>
    </i>
    <i r="1">
      <x v="257"/>
    </i>
    <i t="default">
      <x v="118"/>
    </i>
    <i>
      <x v="119"/>
      <x v="281"/>
    </i>
    <i t="default">
      <x v="119"/>
    </i>
    <i>
      <x v="120"/>
      <x v="258"/>
    </i>
    <i r="1">
      <x v="259"/>
    </i>
    <i t="default">
      <x v="120"/>
    </i>
    <i>
      <x v="121"/>
      <x v="56"/>
    </i>
    <i r="1">
      <x v="57"/>
    </i>
    <i r="1">
      <x v="223"/>
    </i>
    <i t="default">
      <x v="121"/>
    </i>
    <i>
      <x v="122"/>
      <x v="267"/>
    </i>
    <i t="default">
      <x v="122"/>
    </i>
    <i>
      <x v="123"/>
      <x v="268"/>
    </i>
    <i t="default">
      <x v="123"/>
    </i>
    <i>
      <x v="124"/>
      <x v="269"/>
    </i>
    <i r="1">
      <x v="270"/>
    </i>
    <i t="default">
      <x v="124"/>
    </i>
    <i>
      <x v="125"/>
      <x v="271"/>
    </i>
    <i t="default">
      <x v="125"/>
    </i>
    <i>
      <x v="126"/>
      <x v="272"/>
    </i>
    <i t="default">
      <x v="126"/>
    </i>
    <i>
      <x v="127"/>
      <x v="279"/>
    </i>
    <i r="1">
      <x v="280"/>
    </i>
    <i t="default">
      <x v="127"/>
    </i>
    <i>
      <x v="128"/>
      <x v="273"/>
    </i>
    <i r="1">
      <x v="274"/>
    </i>
    <i t="default">
      <x v="128"/>
    </i>
    <i>
      <x v="129"/>
      <x v="275"/>
    </i>
    <i t="default">
      <x v="129"/>
    </i>
    <i>
      <x v="130"/>
      <x v="282"/>
    </i>
    <i t="default">
      <x v="130"/>
    </i>
    <i>
      <x v="131"/>
      <x v="283"/>
    </i>
    <i r="1">
      <x v="284"/>
    </i>
    <i t="default">
      <x v="131"/>
    </i>
    <i>
      <x v="132"/>
      <x v="224"/>
    </i>
    <i r="1">
      <x v="225"/>
    </i>
    <i t="default">
      <x v="132"/>
    </i>
    <i>
      <x v="133"/>
      <x v="285"/>
    </i>
    <i t="default">
      <x v="133"/>
    </i>
    <i>
      <x v="134"/>
      <x v="286"/>
    </i>
    <i r="1">
      <x v="287"/>
    </i>
    <i r="1">
      <x v="288"/>
    </i>
    <i r="1">
      <x v="289"/>
    </i>
    <i t="default">
      <x v="134"/>
    </i>
    <i>
      <x v="135"/>
      <x v="290"/>
    </i>
    <i t="default">
      <x v="135"/>
    </i>
    <i>
      <x v="136"/>
      <x v="291"/>
    </i>
    <i r="1">
      <x v="292"/>
    </i>
    <i t="default">
      <x v="136"/>
    </i>
    <i t="grand">
      <x/>
    </i>
  </rowItems>
  <colItems count="1">
    <i/>
  </colItems>
  <dataFields count="1">
    <dataField name="SUM of Privatize_SOE_FF" fld="1" baseField="0"/>
  </dataFields>
  <formats count="17">
    <format dxfId="301">
      <pivotArea outline="0" fieldPosition="0">
        <references count="1">
          <reference field="4" count="2" selected="0" defaultSubtotal="1">
            <x v="0"/>
            <x v="1"/>
          </reference>
        </references>
      </pivotArea>
    </format>
    <format dxfId="300">
      <pivotArea dataOnly="0" labelOnly="1" outline="0" fieldPosition="0">
        <references count="1">
          <reference field="4" count="2">
            <x v="0"/>
            <x v="1"/>
          </reference>
        </references>
      </pivotArea>
    </format>
    <format dxfId="299">
      <pivotArea dataOnly="0" labelOnly="1" outline="0" fieldPosition="0">
        <references count="2">
          <reference field="4" count="1" selected="0">
            <x v="0"/>
          </reference>
          <reference field="5" count="2">
            <x v="105"/>
            <x v="106"/>
          </reference>
        </references>
      </pivotArea>
    </format>
    <format dxfId="298">
      <pivotArea outline="0" fieldPosition="0">
        <references count="2">
          <reference field="4" count="1" selected="0">
            <x v="0"/>
          </reference>
          <reference field="5" count="1" selected="0">
            <x v="106"/>
          </reference>
        </references>
      </pivotArea>
    </format>
    <format dxfId="297">
      <pivotArea outline="0" fieldPosition="0">
        <references count="1">
          <reference field="4" count="1" selected="0" defaultSubtotal="1">
            <x v="0"/>
          </reference>
        </references>
      </pivotArea>
    </format>
    <format dxfId="296">
      <pivotArea outline="0" fieldPosition="0">
        <references count="1">
          <reference field="4" count="1" selected="0" defaultSubtotal="1">
            <x v="1"/>
          </reference>
        </references>
      </pivotArea>
    </format>
    <format dxfId="295">
      <pivotArea outline="0" fieldPosition="0">
        <references count="2">
          <reference field="4" count="1" selected="0">
            <x v="2"/>
          </reference>
          <reference field="5" count="1" selected="0">
            <x v="2"/>
          </reference>
        </references>
      </pivotArea>
    </format>
    <format dxfId="294">
      <pivotArea dataOnly="0" labelOnly="1" outline="0" offset="IV256" fieldPosition="0">
        <references count="1">
          <reference field="4" count="1">
            <x v="0"/>
          </reference>
        </references>
      </pivotArea>
    </format>
    <format dxfId="293">
      <pivotArea dataOnly="0" labelOnly="1" outline="0" fieldPosition="0">
        <references count="1">
          <reference field="4" count="1">
            <x v="1"/>
          </reference>
        </references>
      </pivotArea>
    </format>
    <format dxfId="292">
      <pivotArea dataOnly="0" labelOnly="1" outline="0" fieldPosition="0">
        <references count="1">
          <reference field="4" count="2" defaultSubtotal="1">
            <x v="0"/>
            <x v="1"/>
          </reference>
        </references>
      </pivotArea>
    </format>
    <format dxfId="291">
      <pivotArea dataOnly="0" labelOnly="1" outline="0" offset="IV1" fieldPosition="0">
        <references count="1">
          <reference field="4" count="1">
            <x v="2"/>
          </reference>
        </references>
      </pivotArea>
    </format>
    <format dxfId="290">
      <pivotArea dataOnly="0" labelOnly="1" outline="0" fieldPosition="0">
        <references count="2">
          <reference field="4" count="1" selected="0">
            <x v="0"/>
          </reference>
          <reference field="5" count="1">
            <x v="106"/>
          </reference>
        </references>
      </pivotArea>
    </format>
    <format dxfId="289">
      <pivotArea dataOnly="0" labelOnly="1" outline="0" fieldPosition="0">
        <references count="2">
          <reference field="4" count="1" selected="0">
            <x v="1"/>
          </reference>
          <reference field="5" count="2">
            <x v="0"/>
            <x v="1"/>
          </reference>
        </references>
      </pivotArea>
    </format>
    <format dxfId="288">
      <pivotArea dataOnly="0" labelOnly="1" outline="0" fieldPosition="0">
        <references count="2">
          <reference field="4" count="1" selected="0">
            <x v="2"/>
          </reference>
          <reference field="5" count="1">
            <x v="2"/>
          </reference>
        </references>
      </pivotArea>
    </format>
    <format dxfId="287">
      <pivotArea outline="0" fieldPosition="0">
        <references count="2">
          <reference field="4" count="1" selected="0">
            <x v="0"/>
          </reference>
          <reference field="5" count="1" selected="0">
            <x v="105"/>
          </reference>
        </references>
      </pivotArea>
    </format>
    <format dxfId="286">
      <pivotArea dataOnly="0" labelOnly="1" outline="0" offset="IV1" fieldPosition="0">
        <references count="1">
          <reference field="4" count="1">
            <x v="0"/>
          </reference>
        </references>
      </pivotArea>
    </format>
    <format dxfId="285">
      <pivotArea dataOnly="0" labelOnly="1" outline="0" fieldPosition="0">
        <references count="2">
          <reference field="4" count="1" selected="0">
            <x v="0"/>
          </reference>
          <reference field="5" count="1">
            <x v="105"/>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Frequencies" cacheId="8" applyNumberFormats="0" applyBorderFormats="0" applyFontFormats="0" applyPatternFormats="0" applyAlignmentFormats="0" applyWidthHeightFormats="0" dataCaption="" updatedVersion="7" compact="0" compactData="0">
  <location ref="A1:D10" firstHeaderRow="1" firstDataRow="2" firstDataCol="1"/>
  <pivotFields count="6">
    <pivotField name="Dev_Infra_FF" dataField="1" compact="0" outline="0" multipleItemSelectionAllowed="1" showAll="0"/>
    <pivotField name="Privatize_SOE_FF" dataField="1" compact="0" outline="0" multipleItemSelectionAllowed="1" showAll="0"/>
    <pivotField name="Reduce_Fuel_Sub" dataField="1" compact="0" outline="0" multipleItemSelectionAllowed="1" showAll="0"/>
    <pivotField name="Year" axis="axisRow" compact="0" outline="0" multipleItemSelectionAllowed="1" showAll="0" sortType="ascending">
      <items count="8">
        <item sd="0" x="0"/>
        <item sd="0" x="1"/>
        <item sd="0" x="2"/>
        <item sd="0" x="3"/>
        <item sd="0" x="4"/>
        <item sd="0" x="5"/>
        <item sd="0" x="6"/>
        <item t="default"/>
      </items>
    </pivotField>
    <pivotField name="Country" compact="0" outline="0" multipleItemSelectionAllowed="1" showAll="0"/>
    <pivotField name="Reference" compact="0" outline="0" multipleItemSelectionAllowed="1" showAll="0"/>
  </pivotFields>
  <rowFields count="1">
    <field x="3"/>
  </rowFields>
  <rowItems count="8">
    <i>
      <x/>
    </i>
    <i>
      <x v="1"/>
    </i>
    <i>
      <x v="2"/>
    </i>
    <i>
      <x v="3"/>
    </i>
    <i>
      <x v="4"/>
    </i>
    <i>
      <x v="5"/>
    </i>
    <i>
      <x v="6"/>
    </i>
    <i t="grand">
      <x/>
    </i>
  </rowItems>
  <colFields count="1">
    <field x="-2"/>
  </colFields>
  <colItems count="3">
    <i>
      <x/>
    </i>
    <i i="1">
      <x v="1"/>
    </i>
    <i i="2">
      <x v="2"/>
    </i>
  </colItems>
  <dataFields count="3">
    <dataField name="Dev_Infra_FF" fld="0" baseField="0"/>
    <dataField name="Privatize_SOE_FF" fld="1" baseField="0"/>
    <dataField name="Reduce_Fuel_Sub" fld="2"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lassification Table, Country Y" cacheId="8" applyNumberFormats="0" applyBorderFormats="0" applyFontFormats="0" applyPatternFormats="0" applyAlignmentFormats="0" applyWidthHeightFormats="0" dataCaption="" updatedVersion="7" compact="0" compactData="0">
  <location ref="A1:E296" firstHeaderRow="1" firstDataRow="2" firstDataCol="2"/>
  <pivotFields count="6">
    <pivotField name="Dev_Infra_FF" dataField="1" compact="0" outline="0" multipleItemSelectionAllowed="1" showAll="0"/>
    <pivotField name="Privatize_SOE_FF" dataField="1" compact="0" outline="0" multipleItemSelectionAllowed="1" showAll="0"/>
    <pivotField name="Reduce_Fuel_Sub" dataField="1" compact="0" outline="0" multipleItemSelectionAllowed="1" showAll="0"/>
    <pivotField name="Year" axis="axisRow" compact="0" outline="0" multipleItemSelectionAllowed="1" showAll="0" sortType="ascending">
      <items count="8">
        <item x="0"/>
        <item x="1"/>
        <item x="2"/>
        <item x="3"/>
        <item x="4"/>
        <item x="5"/>
        <item x="6"/>
        <item t="default"/>
      </items>
    </pivotField>
    <pivotField name="Country" axis="axisRow" compact="0" outline="0" multipleItemSelectionAllowed="1" showAll="0" sortType="ascending" defaultSubtotal="0">
      <items count="137">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s>
    </pivotField>
    <pivotField name="Reference" compact="0" outline="0" multipleItemSelectionAllowed="1" showAll="0"/>
  </pivotFields>
  <rowFields count="2">
    <field x="4"/>
    <field x="3"/>
  </rowFields>
  <rowItems count="294">
    <i>
      <x/>
      <x v="2"/>
    </i>
    <i r="1">
      <x v="4"/>
    </i>
    <i>
      <x v="1"/>
      <x v="1"/>
    </i>
    <i r="1">
      <x v="2"/>
    </i>
    <i>
      <x v="2"/>
      <x v="1"/>
    </i>
    <i r="1">
      <x v="2"/>
    </i>
    <i r="1">
      <x v="3"/>
    </i>
    <i>
      <x v="3"/>
      <x v="1"/>
    </i>
    <i r="1">
      <x v="3"/>
    </i>
    <i>
      <x v="4"/>
      <x v="1"/>
    </i>
    <i r="1">
      <x v="2"/>
    </i>
    <i>
      <x v="5"/>
      <x v="4"/>
    </i>
    <i>
      <x v="6"/>
      <x v="2"/>
    </i>
    <i r="1">
      <x v="4"/>
    </i>
    <i>
      <x v="7"/>
      <x v="1"/>
    </i>
    <i r="1">
      <x v="2"/>
    </i>
    <i r="1">
      <x v="3"/>
    </i>
    <i r="1">
      <x v="4"/>
    </i>
    <i>
      <x v="8"/>
      <x v="4"/>
    </i>
    <i>
      <x v="9"/>
      <x v="3"/>
    </i>
    <i r="1">
      <x v="4"/>
    </i>
    <i>
      <x v="10"/>
      <x/>
    </i>
    <i r="1">
      <x v="2"/>
    </i>
    <i r="1">
      <x v="3"/>
    </i>
    <i r="1">
      <x v="4"/>
    </i>
    <i>
      <x v="11"/>
      <x v="1"/>
    </i>
    <i r="1">
      <x v="2"/>
    </i>
    <i r="1">
      <x v="4"/>
    </i>
    <i>
      <x v="12"/>
      <x v="2"/>
    </i>
    <i r="1">
      <x v="3"/>
    </i>
    <i>
      <x v="13"/>
      <x v="4"/>
    </i>
    <i>
      <x v="14"/>
      <x/>
    </i>
    <i r="1">
      <x v="1"/>
    </i>
    <i r="1">
      <x v="2"/>
    </i>
    <i r="1">
      <x v="3"/>
    </i>
    <i>
      <x v="15"/>
      <x v="2"/>
    </i>
    <i r="1">
      <x v="5"/>
    </i>
    <i>
      <x v="16"/>
      <x/>
    </i>
    <i r="1">
      <x v="2"/>
    </i>
    <i r="1">
      <x v="4"/>
    </i>
    <i>
      <x v="17"/>
      <x v="1"/>
    </i>
    <i r="1">
      <x v="2"/>
    </i>
    <i r="1">
      <x v="3"/>
    </i>
    <i r="1">
      <x v="4"/>
    </i>
    <i r="1">
      <x v="5"/>
    </i>
    <i>
      <x v="18"/>
      <x v="4"/>
    </i>
    <i>
      <x v="19"/>
      <x v="5"/>
    </i>
    <i>
      <x v="20"/>
      <x v="1"/>
    </i>
    <i r="1">
      <x v="3"/>
    </i>
    <i>
      <x v="21"/>
      <x v="4"/>
    </i>
    <i>
      <x v="22"/>
      <x/>
    </i>
    <i r="1">
      <x v="3"/>
    </i>
    <i>
      <x v="23"/>
      <x v="4"/>
    </i>
    <i>
      <x v="24"/>
      <x v="1"/>
    </i>
    <i>
      <x v="25"/>
      <x v="1"/>
    </i>
    <i r="1">
      <x v="4"/>
    </i>
    <i>
      <x v="26"/>
      <x v="1"/>
    </i>
    <i r="1">
      <x v="2"/>
    </i>
    <i r="1">
      <x v="4"/>
    </i>
    <i r="1">
      <x v="5"/>
    </i>
    <i>
      <x v="27"/>
      <x v="1"/>
    </i>
    <i r="1">
      <x v="3"/>
    </i>
    <i r="1">
      <x v="4"/>
    </i>
    <i r="1">
      <x v="5"/>
    </i>
    <i r="1">
      <x v="6"/>
    </i>
    <i>
      <x v="28"/>
      <x v="1"/>
    </i>
    <i r="1">
      <x v="3"/>
    </i>
    <i r="1">
      <x v="4"/>
    </i>
    <i>
      <x v="29"/>
      <x v="4"/>
    </i>
    <i>
      <x v="30"/>
      <x v="1"/>
    </i>
    <i r="1">
      <x v="2"/>
    </i>
    <i>
      <x v="31"/>
      <x v="3"/>
    </i>
    <i r="1">
      <x v="4"/>
    </i>
    <i>
      <x v="32"/>
      <x v="2"/>
    </i>
    <i r="1">
      <x v="3"/>
    </i>
    <i r="1">
      <x v="4"/>
    </i>
    <i>
      <x v="33"/>
      <x v="4"/>
    </i>
    <i>
      <x v="34"/>
      <x v="1"/>
    </i>
    <i r="1">
      <x v="4"/>
    </i>
    <i>
      <x v="35"/>
      <x/>
    </i>
    <i r="1">
      <x v="2"/>
    </i>
    <i r="1">
      <x v="4"/>
    </i>
    <i>
      <x v="36"/>
      <x v="1"/>
    </i>
    <i r="1">
      <x v="4"/>
    </i>
    <i>
      <x v="37"/>
      <x v="2"/>
    </i>
    <i>
      <x v="38"/>
      <x v="1"/>
    </i>
    <i r="1">
      <x v="3"/>
    </i>
    <i r="1">
      <x v="4"/>
    </i>
    <i>
      <x v="39"/>
      <x v="1"/>
    </i>
    <i>
      <x v="40"/>
      <x v="4"/>
    </i>
    <i>
      <x v="41"/>
      <x v="4"/>
    </i>
    <i>
      <x v="42"/>
      <x v="3"/>
    </i>
    <i r="1">
      <x v="4"/>
    </i>
    <i>
      <x v="43"/>
      <x v="2"/>
    </i>
    <i r="1">
      <x v="3"/>
    </i>
    <i r="1">
      <x v="4"/>
    </i>
    <i>
      <x v="44"/>
      <x v="2"/>
    </i>
    <i r="1">
      <x v="3"/>
    </i>
    <i r="1">
      <x v="4"/>
    </i>
    <i>
      <x v="45"/>
      <x v="3"/>
    </i>
    <i>
      <x v="46"/>
      <x/>
    </i>
    <i r="1">
      <x v="4"/>
    </i>
    <i>
      <x v="47"/>
      <x v="2"/>
    </i>
    <i>
      <x v="48"/>
      <x v="3"/>
    </i>
    <i>
      <x v="49"/>
      <x v="4"/>
    </i>
    <i>
      <x v="50"/>
      <x v="2"/>
    </i>
    <i r="1">
      <x v="3"/>
    </i>
    <i r="1">
      <x v="4"/>
    </i>
    <i>
      <x v="51"/>
      <x v="3"/>
    </i>
    <i r="1">
      <x v="4"/>
    </i>
    <i>
      <x v="52"/>
      <x v="1"/>
    </i>
    <i>
      <x v="53"/>
      <x v="2"/>
    </i>
    <i>
      <x v="54"/>
      <x v="1"/>
    </i>
    <i r="1">
      <x v="2"/>
    </i>
    <i r="1">
      <x v="3"/>
    </i>
    <i r="1">
      <x v="4"/>
    </i>
    <i>
      <x v="55"/>
      <x v="4"/>
    </i>
    <i>
      <x v="56"/>
      <x v="1"/>
    </i>
    <i r="1">
      <x v="4"/>
    </i>
    <i>
      <x v="57"/>
      <x v="2"/>
    </i>
    <i r="1">
      <x v="3"/>
    </i>
    <i r="1">
      <x v="4"/>
    </i>
    <i>
      <x v="58"/>
      <x v="1"/>
    </i>
    <i r="1">
      <x v="2"/>
    </i>
    <i r="1">
      <x v="3"/>
    </i>
    <i r="1">
      <x v="4"/>
    </i>
    <i>
      <x v="59"/>
      <x/>
    </i>
    <i r="1">
      <x v="1"/>
    </i>
    <i r="1">
      <x v="2"/>
    </i>
    <i r="1">
      <x v="4"/>
    </i>
    <i r="1">
      <x v="5"/>
    </i>
    <i>
      <x v="60"/>
      <x/>
    </i>
    <i r="1">
      <x v="1"/>
    </i>
    <i r="1">
      <x v="3"/>
    </i>
    <i>
      <x v="61"/>
      <x v="2"/>
    </i>
    <i r="1">
      <x v="4"/>
    </i>
    <i r="1">
      <x v="5"/>
    </i>
    <i>
      <x v="62"/>
      <x v="2"/>
    </i>
    <i r="1">
      <x v="3"/>
    </i>
    <i>
      <x v="63"/>
      <x v="1"/>
    </i>
    <i r="1">
      <x v="2"/>
    </i>
    <i r="1">
      <x v="3"/>
    </i>
    <i r="1">
      <x v="5"/>
    </i>
    <i>
      <x v="64"/>
      <x v="1"/>
    </i>
    <i r="1">
      <x v="3"/>
    </i>
    <i>
      <x v="65"/>
      <x v="1"/>
    </i>
    <i r="1">
      <x v="2"/>
    </i>
    <i>
      <x v="66"/>
      <x v="2"/>
    </i>
    <i r="1">
      <x v="5"/>
    </i>
    <i>
      <x v="67"/>
      <x v="2"/>
    </i>
    <i r="1">
      <x v="4"/>
    </i>
    <i>
      <x v="68"/>
      <x v="1"/>
    </i>
    <i r="1">
      <x v="2"/>
    </i>
    <i>
      <x v="69"/>
      <x/>
    </i>
    <i r="1">
      <x v="1"/>
    </i>
    <i r="1">
      <x v="2"/>
    </i>
    <i r="1">
      <x v="4"/>
    </i>
    <i r="1">
      <x v="5"/>
    </i>
    <i>
      <x v="70"/>
      <x/>
    </i>
    <i r="1">
      <x v="4"/>
    </i>
    <i>
      <x v="71"/>
      <x v="1"/>
    </i>
    <i r="1">
      <x v="4"/>
    </i>
    <i>
      <x v="72"/>
      <x v="4"/>
    </i>
    <i>
      <x v="73"/>
      <x/>
    </i>
    <i>
      <x v="74"/>
      <x v="1"/>
    </i>
    <i>
      <x v="75"/>
      <x v="4"/>
    </i>
    <i>
      <x v="76"/>
      <x/>
    </i>
    <i>
      <x v="77"/>
      <x v="1"/>
    </i>
    <i r="1">
      <x v="2"/>
    </i>
    <i r="1">
      <x v="4"/>
    </i>
    <i r="1">
      <x v="5"/>
    </i>
    <i>
      <x v="78"/>
      <x v="2"/>
    </i>
    <i r="1">
      <x v="4"/>
    </i>
    <i>
      <x v="79"/>
      <x/>
    </i>
    <i>
      <x v="80"/>
      <x/>
    </i>
    <i r="1">
      <x v="4"/>
    </i>
    <i>
      <x v="81"/>
      <x v="1"/>
    </i>
    <i>
      <x v="82"/>
      <x v="1"/>
    </i>
    <i r="1">
      <x v="2"/>
    </i>
    <i r="1">
      <x v="3"/>
    </i>
    <i r="1">
      <x v="4"/>
    </i>
    <i r="1">
      <x v="5"/>
    </i>
    <i>
      <x v="83"/>
      <x/>
    </i>
    <i r="1">
      <x v="2"/>
    </i>
    <i r="1">
      <x v="5"/>
    </i>
    <i>
      <x v="84"/>
      <x v="2"/>
    </i>
    <i r="1">
      <x v="4"/>
    </i>
    <i>
      <x v="85"/>
      <x v="4"/>
    </i>
    <i>
      <x v="86"/>
      <x/>
    </i>
    <i r="1">
      <x v="1"/>
    </i>
    <i r="1">
      <x v="2"/>
    </i>
    <i r="1">
      <x v="4"/>
    </i>
    <i r="1">
      <x v="5"/>
    </i>
    <i>
      <x v="87"/>
      <x/>
    </i>
    <i r="1">
      <x v="2"/>
    </i>
    <i r="1">
      <x v="4"/>
    </i>
    <i>
      <x v="88"/>
      <x v="2"/>
    </i>
    <i r="1">
      <x v="3"/>
    </i>
    <i r="1">
      <x v="4"/>
    </i>
    <i>
      <x v="89"/>
      <x v="4"/>
    </i>
    <i>
      <x v="90"/>
      <x v="2"/>
    </i>
    <i>
      <x v="91"/>
      <x/>
    </i>
    <i r="1">
      <x v="2"/>
    </i>
    <i r="1">
      <x v="4"/>
    </i>
    <i>
      <x v="92"/>
      <x v="1"/>
    </i>
    <i r="1">
      <x v="4"/>
    </i>
    <i>
      <x v="93"/>
      <x v="1"/>
    </i>
    <i r="1">
      <x v="2"/>
    </i>
    <i r="1">
      <x v="3"/>
    </i>
    <i r="1">
      <x v="4"/>
    </i>
    <i r="1">
      <x v="5"/>
    </i>
    <i>
      <x v="94"/>
      <x v="4"/>
    </i>
    <i>
      <x v="95"/>
      <x/>
    </i>
    <i r="1">
      <x v="2"/>
    </i>
    <i>
      <x v="96"/>
      <x v="1"/>
    </i>
    <i r="1">
      <x v="2"/>
    </i>
    <i r="1">
      <x v="3"/>
    </i>
    <i>
      <x v="97"/>
      <x v="2"/>
    </i>
    <i r="1">
      <x v="3"/>
    </i>
    <i r="1">
      <x v="4"/>
    </i>
    <i>
      <x v="98"/>
      <x v="1"/>
    </i>
    <i r="1">
      <x v="2"/>
    </i>
    <i r="1">
      <x v="3"/>
    </i>
    <i r="1">
      <x v="4"/>
    </i>
    <i>
      <x v="99"/>
      <x v="2"/>
    </i>
    <i>
      <x v="100"/>
      <x v="1"/>
    </i>
    <i r="1">
      <x v="3"/>
    </i>
    <i r="1">
      <x v="4"/>
    </i>
    <i>
      <x v="101"/>
      <x v="1"/>
    </i>
    <i r="1">
      <x v="2"/>
    </i>
    <i r="1">
      <x v="3"/>
    </i>
    <i>
      <x v="102"/>
      <x v="1"/>
    </i>
    <i r="1">
      <x v="2"/>
    </i>
    <i r="1">
      <x v="4"/>
    </i>
    <i r="1">
      <x v="5"/>
    </i>
    <i>
      <x v="103"/>
      <x v="4"/>
    </i>
    <i>
      <x v="104"/>
      <x v="2"/>
    </i>
    <i r="1">
      <x v="3"/>
    </i>
    <i>
      <x v="105"/>
      <x v="1"/>
    </i>
    <i r="1">
      <x v="2"/>
    </i>
    <i r="1">
      <x v="3"/>
    </i>
    <i r="1">
      <x v="4"/>
    </i>
    <i>
      <x v="106"/>
      <x v="1"/>
    </i>
    <i r="1">
      <x v="3"/>
    </i>
    <i>
      <x v="107"/>
      <x v="4"/>
    </i>
    <i>
      <x v="108"/>
      <x v="4"/>
    </i>
    <i>
      <x v="109"/>
      <x v="1"/>
    </i>
    <i>
      <x v="110"/>
      <x v="4"/>
    </i>
    <i>
      <x v="111"/>
      <x/>
    </i>
    <i r="1">
      <x v="4"/>
    </i>
    <i>
      <x v="112"/>
      <x v="1"/>
    </i>
    <i r="1">
      <x v="2"/>
    </i>
    <i>
      <x v="113"/>
      <x v="1"/>
    </i>
    <i>
      <x v="114"/>
      <x v="4"/>
    </i>
    <i>
      <x v="115"/>
      <x v="1"/>
    </i>
    <i r="1">
      <x v="2"/>
    </i>
    <i r="1">
      <x v="4"/>
    </i>
    <i>
      <x v="116"/>
      <x v="1"/>
    </i>
    <i r="1">
      <x v="4"/>
    </i>
    <i>
      <x v="117"/>
      <x v="2"/>
    </i>
    <i r="1">
      <x v="4"/>
    </i>
    <i>
      <x v="118"/>
      <x v="3"/>
    </i>
    <i r="1">
      <x v="4"/>
    </i>
    <i>
      <x v="119"/>
      <x v="1"/>
    </i>
    <i>
      <x v="120"/>
      <x v="1"/>
    </i>
    <i r="1">
      <x v="4"/>
    </i>
    <i>
      <x v="121"/>
      <x v="1"/>
    </i>
    <i r="1">
      <x v="2"/>
    </i>
    <i r="1">
      <x v="4"/>
    </i>
    <i>
      <x v="122"/>
      <x v="4"/>
    </i>
    <i>
      <x v="123"/>
      <x v="2"/>
    </i>
    <i>
      <x v="124"/>
      <x v="1"/>
    </i>
    <i r="1">
      <x v="2"/>
    </i>
    <i>
      <x v="125"/>
      <x v="6"/>
    </i>
    <i>
      <x v="126"/>
      <x v="4"/>
    </i>
    <i>
      <x v="127"/>
      <x v="1"/>
    </i>
    <i r="1">
      <x v="3"/>
    </i>
    <i>
      <x v="128"/>
      <x v="2"/>
    </i>
    <i r="1">
      <x v="4"/>
    </i>
    <i>
      <x v="129"/>
      <x v="1"/>
    </i>
    <i>
      <x v="130"/>
      <x v="4"/>
    </i>
    <i>
      <x v="131"/>
      <x v="1"/>
    </i>
    <i r="1">
      <x v="4"/>
    </i>
    <i>
      <x v="132"/>
      <x v="3"/>
    </i>
    <i r="1">
      <x v="4"/>
    </i>
    <i>
      <x v="133"/>
      <x v="3"/>
    </i>
    <i>
      <x v="134"/>
      <x v="1"/>
    </i>
    <i r="1">
      <x v="2"/>
    </i>
    <i r="1">
      <x v="3"/>
    </i>
    <i r="1">
      <x v="4"/>
    </i>
    <i>
      <x v="135"/>
      <x v="4"/>
    </i>
    <i>
      <x v="136"/>
      <x v="1"/>
    </i>
    <i r="1">
      <x v="4"/>
    </i>
    <i t="grand">
      <x/>
    </i>
  </rowItems>
  <colFields count="1">
    <field x="-2"/>
  </colFields>
  <colItems count="3">
    <i>
      <x/>
    </i>
    <i i="1">
      <x v="1"/>
    </i>
    <i i="2">
      <x v="2"/>
    </i>
  </colItems>
  <dataFields count="3">
    <dataField name="Dev_Infra_FF" fld="0" baseField="0"/>
    <dataField name="Privatize_SOE_FF" fld="1" baseField="0"/>
    <dataField name="Reduce_Fuel_Sub" fld="2"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Classification Table by Year" cacheId="8" applyNumberFormats="0" applyBorderFormats="0" applyFontFormats="0" applyPatternFormats="0" applyAlignmentFormats="0" applyWidthHeightFormats="0" dataCaption="" updatedVersion="7" compact="0" compactData="0">
  <location ref="A1:E10" firstHeaderRow="1" firstDataRow="2" firstDataCol="2"/>
  <pivotFields count="6">
    <pivotField name="Dev_Infra_FF" dataField="1" compact="0" outline="0" multipleItemSelectionAllowed="1" showAll="0"/>
    <pivotField name="Privatize_SOE_FF" dataField="1" compact="0" outline="0" multipleItemSelectionAllowed="1" showAll="0"/>
    <pivotField name="Reduce_Fuel_Sub" dataField="1" compact="0" outline="0" multipleItemSelectionAllowed="1" showAll="0"/>
    <pivotField name="Year" axis="axisRow" compact="0" outline="0" multipleItemSelectionAllowed="1" showAll="0" sortType="ascending">
      <items count="8">
        <item sd="0" x="0"/>
        <item sd="0" x="1"/>
        <item sd="0" x="2"/>
        <item sd="0" x="3"/>
        <item sd="0" x="4"/>
        <item sd="0" x="5"/>
        <item sd="0" x="6"/>
        <item t="default"/>
      </items>
    </pivotField>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compact="0" outline="0" multipleItemSelectionAllowed="1" showAll="0"/>
  </pivotFields>
  <rowFields count="2">
    <field x="3"/>
    <field x="4"/>
  </rowFields>
  <rowItems count="8">
    <i>
      <x/>
    </i>
    <i>
      <x v="1"/>
    </i>
    <i>
      <x v="2"/>
    </i>
    <i>
      <x v="3"/>
    </i>
    <i>
      <x v="4"/>
    </i>
    <i>
      <x v="5"/>
    </i>
    <i>
      <x v="6"/>
    </i>
    <i t="grand">
      <x/>
    </i>
  </rowItems>
  <colFields count="1">
    <field x="-2"/>
  </colFields>
  <colItems count="3">
    <i>
      <x/>
    </i>
    <i i="1">
      <x v="1"/>
    </i>
    <i i="2">
      <x v="2"/>
    </i>
  </colItems>
  <dataFields count="3">
    <dataField name="SUM of Dev_Infra_FF" fld="0" baseField="0"/>
    <dataField name="SUM of Privatize_SOE_FF" fld="1" baseField="0"/>
    <dataField name="SUM of Reduce_Fuel_Sub" fld="2"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List_FF_Dev" cacheId="8" applyNumberFormats="0" applyBorderFormats="0" applyFontFormats="0" applyPatternFormats="0" applyAlignmentFormats="0" applyWidthHeightFormats="0" dataCaption="" updatedVersion="7" colGrandTotals="0" compact="0" compactData="0">
  <location ref="A3:H110" firstHeaderRow="1" firstDataRow="2" firstDataCol="1" rowPageCount="1" colPageCount="1"/>
  <pivotFields count="6">
    <pivotField name="Dev_Infra_FF" axis="axisPage" dataField="1" compact="0" outline="0" multipleItemSelectionAllowed="1" showAll="0">
      <items count="3">
        <item x="0"/>
        <item h="1" x="1"/>
        <item t="default"/>
      </items>
    </pivotField>
    <pivotField name="Privatize_SOE_FF" compact="0" outline="0" multipleItemSelectionAllowed="1" showAll="0"/>
    <pivotField name="Reduce_Fuel_Sub" compact="0" outline="0" multipleItemSelectionAllowed="1" showAll="0"/>
    <pivotField name="Year" axis="axisCol" compact="0" outline="0" multipleItemSelectionAllowed="1" showAll="0" sortType="ascending">
      <items count="8">
        <item x="0"/>
        <item x="1"/>
        <item x="2"/>
        <item x="3"/>
        <item x="4"/>
        <item x="5"/>
        <item x="6"/>
        <item t="default"/>
      </items>
    </pivotField>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compact="0" outline="0" multipleItemSelectionAllowed="1" showAll="0"/>
  </pivotFields>
  <rowFields count="1">
    <field x="4"/>
  </rowFields>
  <rowItems count="106">
    <i>
      <x/>
    </i>
    <i>
      <x v="1"/>
    </i>
    <i>
      <x v="2"/>
    </i>
    <i>
      <x v="3"/>
    </i>
    <i>
      <x v="4"/>
    </i>
    <i>
      <x v="5"/>
    </i>
    <i>
      <x v="6"/>
    </i>
    <i>
      <x v="7"/>
    </i>
    <i>
      <x v="8"/>
    </i>
    <i>
      <x v="9"/>
    </i>
    <i>
      <x v="10"/>
    </i>
    <i>
      <x v="13"/>
    </i>
    <i>
      <x v="14"/>
    </i>
    <i>
      <x v="15"/>
    </i>
    <i>
      <x v="16"/>
    </i>
    <i>
      <x v="17"/>
    </i>
    <i>
      <x v="18"/>
    </i>
    <i>
      <x v="19"/>
    </i>
    <i>
      <x v="20"/>
    </i>
    <i>
      <x v="22"/>
    </i>
    <i>
      <x v="23"/>
    </i>
    <i>
      <x v="25"/>
    </i>
    <i>
      <x v="27"/>
    </i>
    <i>
      <x v="28"/>
    </i>
    <i>
      <x v="29"/>
    </i>
    <i>
      <x v="31"/>
    </i>
    <i>
      <x v="32"/>
    </i>
    <i>
      <x v="33"/>
    </i>
    <i>
      <x v="34"/>
    </i>
    <i>
      <x v="35"/>
    </i>
    <i>
      <x v="37"/>
    </i>
    <i>
      <x v="38"/>
    </i>
    <i>
      <x v="39"/>
    </i>
    <i>
      <x v="40"/>
    </i>
    <i>
      <x v="41"/>
    </i>
    <i>
      <x v="42"/>
    </i>
    <i>
      <x v="43"/>
    </i>
    <i>
      <x v="46"/>
    </i>
    <i>
      <x v="47"/>
    </i>
    <i>
      <x v="48"/>
    </i>
    <i>
      <x v="49"/>
    </i>
    <i>
      <x v="50"/>
    </i>
    <i>
      <x v="51"/>
    </i>
    <i>
      <x v="52"/>
    </i>
    <i>
      <x v="53"/>
    </i>
    <i>
      <x v="54"/>
    </i>
    <i>
      <x v="56"/>
    </i>
    <i>
      <x v="58"/>
    </i>
    <i>
      <x v="59"/>
    </i>
    <i>
      <x v="60"/>
    </i>
    <i>
      <x v="61"/>
    </i>
    <i>
      <x v="62"/>
    </i>
    <i>
      <x v="64"/>
    </i>
    <i>
      <x v="66"/>
    </i>
    <i>
      <x v="67"/>
    </i>
    <i>
      <x v="69"/>
    </i>
    <i>
      <x v="70"/>
    </i>
    <i>
      <x v="71"/>
    </i>
    <i>
      <x v="72"/>
    </i>
    <i>
      <x v="74"/>
    </i>
    <i>
      <x v="75"/>
    </i>
    <i>
      <x v="76"/>
    </i>
    <i>
      <x v="77"/>
    </i>
    <i>
      <x v="79"/>
    </i>
    <i>
      <x v="80"/>
    </i>
    <i>
      <x v="82"/>
    </i>
    <i>
      <x v="83"/>
    </i>
    <i>
      <x v="84"/>
    </i>
    <i>
      <x v="85"/>
    </i>
    <i>
      <x v="87"/>
    </i>
    <i>
      <x v="88"/>
    </i>
    <i>
      <x v="90"/>
    </i>
    <i>
      <x v="92"/>
    </i>
    <i>
      <x v="93"/>
    </i>
    <i>
      <x v="94"/>
    </i>
    <i>
      <x v="95"/>
    </i>
    <i>
      <x v="96"/>
    </i>
    <i>
      <x v="97"/>
    </i>
    <i>
      <x v="98"/>
    </i>
    <i>
      <x v="100"/>
    </i>
    <i>
      <x v="102"/>
    </i>
    <i>
      <x v="103"/>
    </i>
    <i>
      <x v="105"/>
    </i>
    <i>
      <x v="106"/>
    </i>
    <i>
      <x v="107"/>
    </i>
    <i>
      <x v="108"/>
    </i>
    <i>
      <x v="110"/>
    </i>
    <i>
      <x v="113"/>
    </i>
    <i>
      <x v="114"/>
    </i>
    <i>
      <x v="115"/>
    </i>
    <i>
      <x v="116"/>
    </i>
    <i>
      <x v="117"/>
    </i>
    <i>
      <x v="118"/>
    </i>
    <i>
      <x v="119"/>
    </i>
    <i>
      <x v="120"/>
    </i>
    <i>
      <x v="121"/>
    </i>
    <i>
      <x v="124"/>
    </i>
    <i>
      <x v="125"/>
    </i>
    <i>
      <x v="126"/>
    </i>
    <i>
      <x v="127"/>
    </i>
    <i>
      <x v="128"/>
    </i>
    <i>
      <x v="129"/>
    </i>
    <i>
      <x v="130"/>
    </i>
    <i>
      <x v="131"/>
    </i>
    <i>
      <x v="136"/>
    </i>
    <i t="grand">
      <x/>
    </i>
  </rowItems>
  <colFields count="1">
    <field x="3"/>
  </colFields>
  <colItems count="7">
    <i>
      <x/>
    </i>
    <i>
      <x v="1"/>
    </i>
    <i>
      <x v="2"/>
    </i>
    <i>
      <x v="3"/>
    </i>
    <i>
      <x v="4"/>
    </i>
    <i>
      <x v="5"/>
    </i>
    <i>
      <x v="6"/>
    </i>
  </colItems>
  <pageFields count="1">
    <pageField fld="0" hier="0"/>
  </pageFields>
  <dataFields count="1">
    <dataField name="COUNT of Dev_Infra_FF" fld="0" subtotal="countNums"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List_fuel_sub" cacheId="8" applyNumberFormats="0" applyBorderFormats="0" applyFontFormats="0" applyPatternFormats="0" applyAlignmentFormats="0" applyWidthHeightFormats="0" dataCaption="" updatedVersion="7" colGrandTotals="0" compact="0" compactData="0">
  <location ref="A3:H75" firstHeaderRow="1" firstDataRow="2" firstDataCol="1" rowPageCount="1" colPageCount="1"/>
  <pivotFields count="6">
    <pivotField name="Dev_Infra_FF" compact="0" outline="0" multipleItemSelectionAllowed="1" showAll="0"/>
    <pivotField name="Privatize_SOE_FF" compact="0" outline="0" multipleItemSelectionAllowed="1" showAll="0"/>
    <pivotField name="Reduce_Fuel_Sub" axis="axisPage" dataField="1" compact="0" outline="0" multipleItemSelectionAllowed="1" showAll="0">
      <items count="3">
        <item x="0"/>
        <item h="1" x="1"/>
        <item t="default"/>
      </items>
    </pivotField>
    <pivotField name="Year" axis="axisCol" compact="0" outline="0" multipleItemSelectionAllowed="1" showAll="0" sortType="ascending">
      <items count="8">
        <item x="0"/>
        <item x="1"/>
        <item x="2"/>
        <item x="3"/>
        <item x="4"/>
        <item x="5"/>
        <item x="6"/>
        <item t="default"/>
      </items>
    </pivotField>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compact="0" outline="0" multipleItemSelectionAllowed="1" showAll="0"/>
  </pivotFields>
  <rowFields count="1">
    <field x="4"/>
  </rowFields>
  <rowItems count="71">
    <i>
      <x v="1"/>
    </i>
    <i>
      <x v="2"/>
    </i>
    <i>
      <x v="3"/>
    </i>
    <i>
      <x v="4"/>
    </i>
    <i>
      <x v="8"/>
    </i>
    <i>
      <x v="10"/>
    </i>
    <i>
      <x v="12"/>
    </i>
    <i>
      <x v="14"/>
    </i>
    <i>
      <x v="15"/>
    </i>
    <i>
      <x v="16"/>
    </i>
    <i>
      <x v="18"/>
    </i>
    <i>
      <x v="20"/>
    </i>
    <i>
      <x v="22"/>
    </i>
    <i>
      <x v="27"/>
    </i>
    <i>
      <x v="28"/>
    </i>
    <i>
      <x v="33"/>
    </i>
    <i>
      <x v="34"/>
    </i>
    <i>
      <x v="35"/>
    </i>
    <i>
      <x v="36"/>
    </i>
    <i>
      <x v="37"/>
    </i>
    <i>
      <x v="38"/>
    </i>
    <i>
      <x v="44"/>
    </i>
    <i>
      <x v="46"/>
    </i>
    <i>
      <x v="52"/>
    </i>
    <i>
      <x v="54"/>
    </i>
    <i>
      <x v="55"/>
    </i>
    <i>
      <x v="56"/>
    </i>
    <i>
      <x v="57"/>
    </i>
    <i>
      <x v="58"/>
    </i>
    <i>
      <x v="59"/>
    </i>
    <i>
      <x v="60"/>
    </i>
    <i>
      <x v="61"/>
    </i>
    <i>
      <x v="66"/>
    </i>
    <i>
      <x v="69"/>
    </i>
    <i>
      <x v="70"/>
    </i>
    <i>
      <x v="72"/>
    </i>
    <i>
      <x v="75"/>
    </i>
    <i>
      <x v="77"/>
    </i>
    <i>
      <x v="78"/>
    </i>
    <i>
      <x v="79"/>
    </i>
    <i>
      <x v="81"/>
    </i>
    <i>
      <x v="82"/>
    </i>
    <i>
      <x v="83"/>
    </i>
    <i>
      <x v="86"/>
    </i>
    <i>
      <x v="87"/>
    </i>
    <i>
      <x v="90"/>
    </i>
    <i>
      <x v="91"/>
    </i>
    <i>
      <x v="93"/>
    </i>
    <i>
      <x v="95"/>
    </i>
    <i>
      <x v="96"/>
    </i>
    <i>
      <x v="100"/>
    </i>
    <i>
      <x v="101"/>
    </i>
    <i>
      <x v="102"/>
    </i>
    <i>
      <x v="105"/>
    </i>
    <i>
      <x v="106"/>
    </i>
    <i>
      <x v="108"/>
    </i>
    <i>
      <x v="109"/>
    </i>
    <i>
      <x v="111"/>
    </i>
    <i>
      <x v="115"/>
    </i>
    <i>
      <x v="116"/>
    </i>
    <i>
      <x v="117"/>
    </i>
    <i>
      <x v="118"/>
    </i>
    <i>
      <x v="120"/>
    </i>
    <i>
      <x v="124"/>
    </i>
    <i>
      <x v="125"/>
    </i>
    <i>
      <x v="127"/>
    </i>
    <i>
      <x v="129"/>
    </i>
    <i>
      <x v="132"/>
    </i>
    <i>
      <x v="135"/>
    </i>
    <i>
      <x v="136"/>
    </i>
    <i t="grand">
      <x/>
    </i>
  </rowItems>
  <colFields count="1">
    <field x="3"/>
  </colFields>
  <colItems count="7">
    <i>
      <x/>
    </i>
    <i>
      <x v="1"/>
    </i>
    <i>
      <x v="2"/>
    </i>
    <i>
      <x v="3"/>
    </i>
    <i>
      <x v="4"/>
    </i>
    <i>
      <x v="5"/>
    </i>
    <i>
      <x v="6"/>
    </i>
  </colItems>
  <pageFields count="1">
    <pageField fld="2" hier="0"/>
  </pageFields>
  <dataFields count="1">
    <dataField name="COUNT of Reduce_Fuel_Sub" fld="2" subtotal="countNums"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List_SOE_Priv" cacheId="8" applyNumberFormats="0" applyBorderFormats="0" applyFontFormats="0" applyPatternFormats="0" applyAlignmentFormats="0" applyWidthHeightFormats="0" dataCaption="" updatedVersion="7" colGrandTotals="0" compact="0" compactData="0">
  <location ref="A3:H74" firstHeaderRow="1" firstDataRow="2" firstDataCol="1" rowPageCount="1" colPageCount="1"/>
  <pivotFields count="6">
    <pivotField name="Dev_Infra_FF" compact="0" outline="0" multipleItemSelectionAllowed="1" showAll="0"/>
    <pivotField name="Privatize_SOE_FF" axis="axisPage" dataField="1" compact="0" outline="0" multipleItemSelectionAllowed="1" showAll="0">
      <items count="3">
        <item h="1" x="0"/>
        <item x="1"/>
        <item t="default"/>
      </items>
    </pivotField>
    <pivotField name="Reduce_Fuel_Sub" compact="0" outline="0" multipleItemSelectionAllowed="1" showAll="0"/>
    <pivotField name="Year" axis="axisCol" compact="0" outline="0" multipleItemSelectionAllowed="1" showAll="0" sortType="ascending">
      <items count="8">
        <item x="0"/>
        <item x="1"/>
        <item x="2"/>
        <item x="3"/>
        <item x="4"/>
        <item x="5"/>
        <item x="6"/>
        <item t="default"/>
      </items>
    </pivotField>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compact="0" outline="0" multipleItemSelectionAllowed="1" showAll="0"/>
  </pivotFields>
  <rowFields count="1">
    <field x="4"/>
  </rowFields>
  <rowItems count="70">
    <i>
      <x v="2"/>
    </i>
    <i>
      <x v="3"/>
    </i>
    <i>
      <x v="8"/>
    </i>
    <i>
      <x v="11"/>
    </i>
    <i>
      <x v="12"/>
    </i>
    <i>
      <x v="13"/>
    </i>
    <i>
      <x v="15"/>
    </i>
    <i>
      <x v="16"/>
    </i>
    <i>
      <x v="17"/>
    </i>
    <i>
      <x v="18"/>
    </i>
    <i>
      <x v="21"/>
    </i>
    <i>
      <x v="24"/>
    </i>
    <i>
      <x v="25"/>
    </i>
    <i>
      <x v="26"/>
    </i>
    <i>
      <x v="27"/>
    </i>
    <i>
      <x v="28"/>
    </i>
    <i>
      <x v="30"/>
    </i>
    <i>
      <x v="31"/>
    </i>
    <i>
      <x v="32"/>
    </i>
    <i>
      <x v="35"/>
    </i>
    <i>
      <x v="37"/>
    </i>
    <i>
      <x v="42"/>
    </i>
    <i>
      <x v="43"/>
    </i>
    <i>
      <x v="44"/>
    </i>
    <i>
      <x v="45"/>
    </i>
    <i>
      <x v="47"/>
    </i>
    <i>
      <x v="50"/>
    </i>
    <i>
      <x v="55"/>
    </i>
    <i>
      <x v="59"/>
    </i>
    <i>
      <x v="60"/>
    </i>
    <i>
      <x v="63"/>
    </i>
    <i>
      <x v="64"/>
    </i>
    <i>
      <x v="67"/>
    </i>
    <i>
      <x v="68"/>
    </i>
    <i>
      <x v="69"/>
    </i>
    <i>
      <x v="71"/>
    </i>
    <i>
      <x v="73"/>
    </i>
    <i>
      <x v="77"/>
    </i>
    <i>
      <x v="78"/>
    </i>
    <i>
      <x v="80"/>
    </i>
    <i>
      <x v="82"/>
    </i>
    <i>
      <x v="83"/>
    </i>
    <i>
      <x v="86"/>
    </i>
    <i>
      <x v="88"/>
    </i>
    <i>
      <x v="89"/>
    </i>
    <i>
      <x v="90"/>
    </i>
    <i>
      <x v="93"/>
    </i>
    <i>
      <x v="95"/>
    </i>
    <i>
      <x v="97"/>
    </i>
    <i>
      <x v="99"/>
    </i>
    <i>
      <x v="100"/>
    </i>
    <i>
      <x v="101"/>
    </i>
    <i>
      <x v="102"/>
    </i>
    <i>
      <x v="104"/>
    </i>
    <i>
      <x v="105"/>
    </i>
    <i>
      <x v="107"/>
    </i>
    <i>
      <x v="109"/>
    </i>
    <i>
      <x v="111"/>
    </i>
    <i>
      <x v="112"/>
    </i>
    <i>
      <x v="115"/>
    </i>
    <i>
      <x v="121"/>
    </i>
    <i>
      <x v="122"/>
    </i>
    <i>
      <x v="123"/>
    </i>
    <i>
      <x v="125"/>
    </i>
    <i>
      <x v="129"/>
    </i>
    <i>
      <x v="132"/>
    </i>
    <i>
      <x v="133"/>
    </i>
    <i>
      <x v="134"/>
    </i>
    <i>
      <x v="136"/>
    </i>
    <i t="grand">
      <x/>
    </i>
  </rowItems>
  <colFields count="1">
    <field x="3"/>
  </colFields>
  <colItems count="7">
    <i>
      <x/>
    </i>
    <i>
      <x v="1"/>
    </i>
    <i>
      <x v="2"/>
    </i>
    <i>
      <x v="3"/>
    </i>
    <i>
      <x v="4"/>
    </i>
    <i>
      <x v="5"/>
    </i>
    <i>
      <x v="6"/>
    </i>
  </colItems>
  <pageFields count="1">
    <pageField fld="1" hier="0"/>
  </pageFields>
  <dataFields count="1">
    <dataField name="SUM of Privatize_SOE_FF" fld="1"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8A95E66-BD9B-497A-9C0C-70388E11CE2D}" name="PivotTable1" cacheId="8" applyNumberFormats="0" applyBorderFormats="0" applyFontFormats="0" applyPatternFormats="0" applyAlignmentFormats="0" applyWidthHeightFormats="0" dataCaption="" updatedVersion="7" colGrandTotals="0" compact="0" compactData="0">
  <location ref="A80:H151" firstHeaderRow="1" firstDataRow="2" firstDataCol="1" rowPageCount="1" colPageCount="1"/>
  <pivotFields count="6">
    <pivotField name="Dev_Infra_FF" compact="0" outline="0" multipleItemSelectionAllowed="1" showAll="0"/>
    <pivotField name="Privatize_SOE_FF" axis="axisPage" dataField="1" compact="0" outline="0" multipleItemSelectionAllowed="1" showAll="0">
      <items count="3">
        <item h="1" x="0"/>
        <item x="1"/>
        <item t="default"/>
      </items>
    </pivotField>
    <pivotField name="Reduce_Fuel_Sub" compact="0" outline="0" multipleItemSelectionAllowed="1" showAll="0"/>
    <pivotField name="Year" axis="axisCol" compact="0" outline="0" multipleItemSelectionAllowed="1" showAll="0" sortType="ascending">
      <items count="8">
        <item x="0"/>
        <item x="1"/>
        <item x="2"/>
        <item x="3"/>
        <item x="4"/>
        <item x="5"/>
        <item x="6"/>
        <item t="default"/>
      </items>
    </pivotField>
    <pivotField name="Country" axis="axisRow" compact="0" outline="0" multipleItemSelectionAllowed="1" showAll="0" sortType="ascending">
      <items count="138">
        <item x="51"/>
        <item x="16"/>
        <item x="17"/>
        <item x="67"/>
        <item x="18"/>
        <item x="75"/>
        <item x="52"/>
        <item x="19"/>
        <item x="76"/>
        <item x="68"/>
        <item x="0"/>
        <item x="109"/>
        <item x="122"/>
        <item x="77"/>
        <item x="1"/>
        <item x="102"/>
        <item x="2"/>
        <item x="20"/>
        <item x="78"/>
        <item x="103"/>
        <item x="21"/>
        <item x="132"/>
        <item x="3"/>
        <item x="79"/>
        <item x="110"/>
        <item x="22"/>
        <item x="111"/>
        <item x="23"/>
        <item x="24"/>
        <item x="80"/>
        <item x="112"/>
        <item x="69"/>
        <item x="53"/>
        <item x="81"/>
        <item x="25"/>
        <item x="4"/>
        <item x="113"/>
        <item x="54"/>
        <item x="70"/>
        <item x="26"/>
        <item x="82"/>
        <item x="83"/>
        <item x="84"/>
        <item x="71"/>
        <item x="123"/>
        <item x="129"/>
        <item x="5"/>
        <item x="55"/>
        <item x="72"/>
        <item x="85"/>
        <item x="86"/>
        <item x="73"/>
        <item x="27"/>
        <item x="56"/>
        <item x="28"/>
        <item x="133"/>
        <item x="29"/>
        <item x="124"/>
        <item x="30"/>
        <item x="6"/>
        <item x="7"/>
        <item x="57"/>
        <item x="58"/>
        <item x="114"/>
        <item x="31"/>
        <item x="115"/>
        <item x="59"/>
        <item x="60"/>
        <item x="116"/>
        <item x="8"/>
        <item x="9"/>
        <item x="87"/>
        <item x="88"/>
        <item x="105"/>
        <item x="32"/>
        <item x="89"/>
        <item x="10"/>
        <item x="33"/>
        <item x="125"/>
        <item x="11"/>
        <item x="12"/>
        <item x="117"/>
        <item x="34"/>
        <item x="13"/>
        <item x="61"/>
        <item x="90"/>
        <item x="106"/>
        <item x="14"/>
        <item x="62"/>
        <item x="134"/>
        <item x="63"/>
        <item x="107"/>
        <item x="35"/>
        <item x="36"/>
        <item x="91"/>
        <item x="15"/>
        <item x="64"/>
        <item x="65"/>
        <item x="37"/>
        <item x="126"/>
        <item x="38"/>
        <item x="118"/>
        <item x="92"/>
        <item x="93"/>
        <item x="127"/>
        <item x="39"/>
        <item x="40"/>
        <item x="94"/>
        <item x="95"/>
        <item x="119"/>
        <item x="96"/>
        <item x="108"/>
        <item x="120"/>
        <item x="41"/>
        <item x="97"/>
        <item x="42"/>
        <item x="43"/>
        <item x="98"/>
        <item x="74"/>
        <item x="44"/>
        <item x="99"/>
        <item x="45"/>
        <item x="135"/>
        <item x="128"/>
        <item x="46"/>
        <item x="104"/>
        <item x="100"/>
        <item x="47"/>
        <item x="66"/>
        <item x="48"/>
        <item x="101"/>
        <item x="49"/>
        <item x="130"/>
        <item x="131"/>
        <item x="121"/>
        <item x="136"/>
        <item x="50"/>
        <item t="default"/>
      </items>
    </pivotField>
    <pivotField name="Reference" compact="0" outline="0" multipleItemSelectionAllowed="1" showAll="0"/>
  </pivotFields>
  <rowFields count="1">
    <field x="4"/>
  </rowFields>
  <rowItems count="70">
    <i>
      <x v="2"/>
    </i>
    <i>
      <x v="3"/>
    </i>
    <i>
      <x v="8"/>
    </i>
    <i>
      <x v="11"/>
    </i>
    <i>
      <x v="12"/>
    </i>
    <i>
      <x v="13"/>
    </i>
    <i>
      <x v="15"/>
    </i>
    <i>
      <x v="16"/>
    </i>
    <i>
      <x v="17"/>
    </i>
    <i>
      <x v="18"/>
    </i>
    <i>
      <x v="21"/>
    </i>
    <i>
      <x v="24"/>
    </i>
    <i>
      <x v="25"/>
    </i>
    <i>
      <x v="26"/>
    </i>
    <i>
      <x v="27"/>
    </i>
    <i>
      <x v="28"/>
    </i>
    <i>
      <x v="30"/>
    </i>
    <i>
      <x v="31"/>
    </i>
    <i>
      <x v="32"/>
    </i>
    <i>
      <x v="35"/>
    </i>
    <i>
      <x v="37"/>
    </i>
    <i>
      <x v="42"/>
    </i>
    <i>
      <x v="43"/>
    </i>
    <i>
      <x v="44"/>
    </i>
    <i>
      <x v="45"/>
    </i>
    <i>
      <x v="47"/>
    </i>
    <i>
      <x v="50"/>
    </i>
    <i>
      <x v="55"/>
    </i>
    <i>
      <x v="59"/>
    </i>
    <i>
      <x v="60"/>
    </i>
    <i>
      <x v="63"/>
    </i>
    <i>
      <x v="64"/>
    </i>
    <i>
      <x v="67"/>
    </i>
    <i>
      <x v="68"/>
    </i>
    <i>
      <x v="69"/>
    </i>
    <i>
      <x v="71"/>
    </i>
    <i>
      <x v="73"/>
    </i>
    <i>
      <x v="77"/>
    </i>
    <i>
      <x v="78"/>
    </i>
    <i>
      <x v="80"/>
    </i>
    <i>
      <x v="82"/>
    </i>
    <i>
      <x v="83"/>
    </i>
    <i>
      <x v="86"/>
    </i>
    <i>
      <x v="88"/>
    </i>
    <i>
      <x v="89"/>
    </i>
    <i>
      <x v="90"/>
    </i>
    <i>
      <x v="93"/>
    </i>
    <i>
      <x v="95"/>
    </i>
    <i>
      <x v="97"/>
    </i>
    <i>
      <x v="99"/>
    </i>
    <i>
      <x v="100"/>
    </i>
    <i>
      <x v="101"/>
    </i>
    <i>
      <x v="102"/>
    </i>
    <i>
      <x v="104"/>
    </i>
    <i>
      <x v="105"/>
    </i>
    <i>
      <x v="107"/>
    </i>
    <i>
      <x v="109"/>
    </i>
    <i>
      <x v="111"/>
    </i>
    <i>
      <x v="112"/>
    </i>
    <i>
      <x v="115"/>
    </i>
    <i>
      <x v="121"/>
    </i>
    <i>
      <x v="122"/>
    </i>
    <i>
      <x v="123"/>
    </i>
    <i>
      <x v="125"/>
    </i>
    <i>
      <x v="129"/>
    </i>
    <i>
      <x v="132"/>
    </i>
    <i>
      <x v="133"/>
    </i>
    <i>
      <x v="134"/>
    </i>
    <i>
      <x v="136"/>
    </i>
    <i t="grand">
      <x/>
    </i>
  </rowItems>
  <colFields count="1">
    <field x="3"/>
  </colFields>
  <colItems count="7">
    <i>
      <x/>
    </i>
    <i>
      <x v="1"/>
    </i>
    <i>
      <x v="2"/>
    </i>
    <i>
      <x v="3"/>
    </i>
    <i>
      <x v="4"/>
    </i>
    <i>
      <x v="5"/>
    </i>
    <i>
      <x v="6"/>
    </i>
  </colItems>
  <pageFields count="1">
    <pageField fld="1" hier="0"/>
  </pageFields>
  <dataFields count="1">
    <dataField name="SUM of Privatize_SOE_FF" fld="1" baseField="0"/>
  </dataFields>
  <formats count="134">
    <format dxfId="284">
      <pivotArea outline="0" fieldPosition="0">
        <references count="2">
          <reference field="3" count="1" selected="0">
            <x v="3"/>
          </reference>
          <reference field="4" count="1" selected="0">
            <x v="3"/>
          </reference>
        </references>
      </pivotArea>
    </format>
    <format dxfId="283">
      <pivotArea outline="0" fieldPosition="0">
        <references count="2">
          <reference field="3" count="1" selected="0">
            <x v="4"/>
          </reference>
          <reference field="4" count="1" selected="0">
            <x v="8"/>
          </reference>
        </references>
      </pivotArea>
    </format>
    <format dxfId="282">
      <pivotArea outline="0" fieldPosition="0">
        <references count="2">
          <reference field="3" count="1" selected="0">
            <x v="2"/>
          </reference>
          <reference field="4" count="1" selected="0">
            <x v="11"/>
          </reference>
        </references>
      </pivotArea>
    </format>
    <format dxfId="281">
      <pivotArea outline="0" fieldPosition="0">
        <references count="2">
          <reference field="3" count="1" selected="0">
            <x v="1"/>
          </reference>
          <reference field="4" count="1" selected="0">
            <x v="11"/>
          </reference>
        </references>
      </pivotArea>
    </format>
    <format dxfId="280">
      <pivotArea outline="0" fieldPosition="0">
        <references count="2">
          <reference field="3" count="1" selected="0">
            <x v="2"/>
          </reference>
          <reference field="4" count="1" selected="0">
            <x v="12"/>
          </reference>
        </references>
      </pivotArea>
    </format>
    <format dxfId="279">
      <pivotArea outline="0" fieldPosition="0">
        <references count="1">
          <reference field="4" count="1" selected="0">
            <x v="13"/>
          </reference>
        </references>
      </pivotArea>
    </format>
    <format dxfId="278">
      <pivotArea outline="0" fieldPosition="0">
        <references count="2">
          <reference field="3" count="1" selected="0">
            <x v="5"/>
          </reference>
          <reference field="4" count="1" selected="0">
            <x v="15"/>
          </reference>
        </references>
      </pivotArea>
    </format>
    <format dxfId="277">
      <pivotArea outline="0" fieldPosition="0">
        <references count="2">
          <reference field="3" count="1" selected="0">
            <x v="2"/>
          </reference>
          <reference field="4" count="1" selected="0">
            <x v="16"/>
          </reference>
        </references>
      </pivotArea>
    </format>
    <format dxfId="276">
      <pivotArea outline="0" fieldPosition="0">
        <references count="2">
          <reference field="3" count="1" selected="0">
            <x v="5"/>
          </reference>
          <reference field="4" count="1" selected="0">
            <x v="17"/>
          </reference>
        </references>
      </pivotArea>
    </format>
    <format dxfId="275">
      <pivotArea outline="0" fieldPosition="0">
        <references count="2">
          <reference field="3" count="1" selected="0">
            <x v="4"/>
          </reference>
          <reference field="4" count="1" selected="0">
            <x v="17"/>
          </reference>
        </references>
      </pivotArea>
    </format>
    <format dxfId="274">
      <pivotArea outline="0" fieldPosition="0">
        <references count="2">
          <reference field="3" count="1" selected="0">
            <x v="2"/>
          </reference>
          <reference field="4" count="1" selected="0">
            <x v="17"/>
          </reference>
        </references>
      </pivotArea>
    </format>
    <format dxfId="273">
      <pivotArea outline="0" fieldPosition="0">
        <references count="2">
          <reference field="3" count="1" selected="0">
            <x v="3"/>
          </reference>
          <reference field="4" count="1" selected="0">
            <x v="17"/>
          </reference>
        </references>
      </pivotArea>
    </format>
    <format dxfId="272">
      <pivotArea outline="0" fieldPosition="0">
        <references count="2">
          <reference field="3" count="1" selected="0">
            <x v="4"/>
          </reference>
          <reference field="4" count="1" selected="0">
            <x v="21"/>
          </reference>
        </references>
      </pivotArea>
    </format>
    <format dxfId="271">
      <pivotArea outline="0" fieldPosition="0">
        <references count="2">
          <reference field="3" count="1" selected="0">
            <x v="1"/>
          </reference>
          <reference field="4" count="1" selected="0">
            <x v="25"/>
          </reference>
        </references>
      </pivotArea>
    </format>
    <format dxfId="270">
      <pivotArea outline="0" fieldPosition="0">
        <references count="2">
          <reference field="3" count="1" selected="0">
            <x v="3"/>
          </reference>
          <reference field="4" count="1" selected="0">
            <x v="27"/>
          </reference>
        </references>
      </pivotArea>
    </format>
    <format dxfId="269">
      <pivotArea outline="0" fieldPosition="0">
        <references count="2">
          <reference field="3" count="1" selected="0">
            <x v="4"/>
          </reference>
          <reference field="4" count="1" selected="0">
            <x v="31"/>
          </reference>
        </references>
      </pivotArea>
    </format>
    <format dxfId="268">
      <pivotArea outline="0" fieldPosition="0">
        <references count="2">
          <reference field="3" count="1" selected="0">
            <x v="4"/>
          </reference>
          <reference field="4" count="1" selected="0">
            <x v="35"/>
          </reference>
        </references>
      </pivotArea>
    </format>
    <format dxfId="267">
      <pivotArea outline="0" fieldPosition="0">
        <references count="2">
          <reference field="3" count="1" selected="0">
            <x v="2"/>
          </reference>
          <reference field="4" count="1" selected="0">
            <x v="37"/>
          </reference>
        </references>
      </pivotArea>
    </format>
    <format dxfId="266">
      <pivotArea outline="0" fieldPosition="0">
        <references count="2">
          <reference field="3" count="1" selected="0">
            <x v="3"/>
          </reference>
          <reference field="4" count="1" selected="0">
            <x v="42"/>
          </reference>
        </references>
      </pivotArea>
    </format>
    <format dxfId="265">
      <pivotArea outline="0" fieldPosition="0">
        <references count="2">
          <reference field="3" count="1" selected="0">
            <x v="4"/>
          </reference>
          <reference field="4" count="1" selected="0">
            <x v="43"/>
          </reference>
        </references>
      </pivotArea>
    </format>
    <format dxfId="264">
      <pivotArea outline="0" fieldPosition="0">
        <references count="2">
          <reference field="3" count="1" selected="0">
            <x v="2"/>
          </reference>
          <reference field="4" count="1" selected="0">
            <x v="43"/>
          </reference>
        </references>
      </pivotArea>
    </format>
    <format dxfId="263">
      <pivotArea outline="0" fieldPosition="0">
        <references count="2">
          <reference field="3" count="1" selected="0">
            <x v="3"/>
          </reference>
          <reference field="4" count="1" selected="0">
            <x v="45"/>
          </reference>
        </references>
      </pivotArea>
    </format>
    <format dxfId="262">
      <pivotArea outline="0" fieldPosition="0">
        <references count="2">
          <reference field="3" count="1" selected="0">
            <x v="2"/>
          </reference>
          <reference field="4" count="1" selected="0">
            <x v="47"/>
          </reference>
        </references>
      </pivotArea>
    </format>
    <format dxfId="261">
      <pivotArea outline="0" fieldPosition="0">
        <references count="2">
          <reference field="3" count="1" selected="0">
            <x v="4"/>
          </reference>
          <reference field="4" count="1" selected="0">
            <x v="50"/>
          </reference>
        </references>
      </pivotArea>
    </format>
    <format dxfId="260">
      <pivotArea outline="0" fieldPosition="0">
        <references count="2">
          <reference field="3" count="1" selected="0">
            <x v="2"/>
          </reference>
          <reference field="4" count="1" selected="0">
            <x v="50"/>
          </reference>
        </references>
      </pivotArea>
    </format>
    <format dxfId="259">
      <pivotArea outline="0" fieldPosition="0">
        <references count="2">
          <reference field="3" count="1" selected="0">
            <x v="3"/>
          </reference>
          <reference field="4" count="1" selected="0">
            <x v="50"/>
          </reference>
        </references>
      </pivotArea>
    </format>
    <format dxfId="258">
      <pivotArea outline="0" fieldPosition="0">
        <references count="2">
          <reference field="3" count="1" selected="0">
            <x v="4"/>
          </reference>
          <reference field="4" count="1" selected="0">
            <x v="55"/>
          </reference>
        </references>
      </pivotArea>
    </format>
    <format dxfId="257">
      <pivotArea outline="0" fieldPosition="0">
        <references count="2">
          <reference field="3" count="1" selected="0">
            <x v="1"/>
          </reference>
          <reference field="4" count="1" selected="0">
            <x v="63"/>
          </reference>
        </references>
      </pivotArea>
    </format>
    <format dxfId="256">
      <pivotArea outline="0" fieldPosition="0">
        <references count="2">
          <reference field="3" count="1" selected="0">
            <x v="4"/>
          </reference>
          <reference field="4" count="1" selected="0">
            <x v="67"/>
          </reference>
        </references>
      </pivotArea>
    </format>
    <format dxfId="255">
      <pivotArea outline="0" fieldPosition="0">
        <references count="2">
          <reference field="3" count="1" selected="0">
            <x v="0"/>
          </reference>
          <reference field="4" count="1" selected="0">
            <x v="80"/>
          </reference>
        </references>
      </pivotArea>
    </format>
    <format dxfId="254">
      <pivotArea outline="0" fieldPosition="0">
        <references count="2">
          <reference field="3" count="1" selected="0">
            <x v="1"/>
          </reference>
          <reference field="4" count="1" selected="0">
            <x v="82"/>
          </reference>
        </references>
      </pivotArea>
    </format>
    <format dxfId="253">
      <pivotArea outline="0" fieldPosition="0">
        <references count="2">
          <reference field="3" count="1" selected="0">
            <x v="4"/>
          </reference>
          <reference field="4" count="1" selected="0">
            <x v="86"/>
          </reference>
        </references>
      </pivotArea>
    </format>
    <format dxfId="252">
      <pivotArea outline="0" fieldPosition="0">
        <references count="2">
          <reference field="3" count="1" selected="0">
            <x v="4"/>
          </reference>
          <reference field="4" count="1" selected="0">
            <x v="88"/>
          </reference>
        </references>
      </pivotArea>
    </format>
    <format dxfId="251">
      <pivotArea outline="0" fieldPosition="0">
        <references count="2">
          <reference field="3" count="1" selected="0">
            <x v="4"/>
          </reference>
          <reference field="4" count="1" selected="0">
            <x v="88"/>
          </reference>
        </references>
      </pivotArea>
    </format>
    <format dxfId="250">
      <pivotArea outline="0" fieldPosition="0">
        <references count="2">
          <reference field="3" count="1" selected="0">
            <x v="2"/>
          </reference>
          <reference field="4" count="1" selected="0">
            <x v="88"/>
          </reference>
        </references>
      </pivotArea>
    </format>
    <format dxfId="249">
      <pivotArea outline="0" fieldPosition="0">
        <references count="2">
          <reference field="3" count="1" selected="0">
            <x v="4"/>
          </reference>
          <reference field="4" count="1" selected="0">
            <x v="89"/>
          </reference>
        </references>
      </pivotArea>
    </format>
    <format dxfId="248">
      <pivotArea outline="0" fieldPosition="0">
        <references count="2">
          <reference field="3" count="1" selected="0">
            <x v="2"/>
          </reference>
          <reference field="4" count="1" selected="0">
            <x v="90"/>
          </reference>
        </references>
      </pivotArea>
    </format>
    <format dxfId="247">
      <pivotArea outline="0" fieldPosition="0">
        <references count="2">
          <reference field="3" count="1" selected="0">
            <x v="3"/>
          </reference>
          <reference field="4" count="1" selected="0">
            <x v="93"/>
          </reference>
        </references>
      </pivotArea>
    </format>
    <format dxfId="246">
      <pivotArea outline="0" fieldPosition="0">
        <references count="2">
          <reference field="3" count="1" selected="0">
            <x v="4"/>
          </reference>
          <reference field="4" count="1" selected="0">
            <x v="93"/>
          </reference>
        </references>
      </pivotArea>
    </format>
    <format dxfId="245">
      <pivotArea outline="0" fieldPosition="0">
        <references count="2">
          <reference field="3" count="1" selected="0">
            <x v="0"/>
          </reference>
          <reference field="4" count="1" selected="0">
            <x v="95"/>
          </reference>
        </references>
      </pivotArea>
    </format>
    <format dxfId="244">
      <pivotArea outline="0" fieldPosition="0">
        <references count="2">
          <reference field="3" count="1" selected="0">
            <x v="2"/>
          </reference>
          <reference field="4" count="1" selected="0">
            <x v="95"/>
          </reference>
        </references>
      </pivotArea>
    </format>
    <format dxfId="243">
      <pivotArea outline="0" fieldPosition="0">
        <references count="2">
          <reference field="3" count="1" selected="0">
            <x v="4"/>
          </reference>
          <reference field="4" count="1" selected="0">
            <x v="97"/>
          </reference>
        </references>
      </pivotArea>
    </format>
    <format dxfId="242">
      <pivotArea outline="0" fieldPosition="0">
        <references count="2">
          <reference field="3" count="1" selected="0">
            <x v="3"/>
          </reference>
          <reference field="4" count="1" selected="0">
            <x v="101"/>
          </reference>
        </references>
      </pivotArea>
    </format>
    <format dxfId="241">
      <pivotArea outline="0" fieldPosition="0">
        <references count="2">
          <reference field="3" count="1" selected="0">
            <x v="2"/>
          </reference>
          <reference field="4" count="1" selected="0">
            <x v="101"/>
          </reference>
        </references>
      </pivotArea>
    </format>
    <format dxfId="240">
      <pivotArea outline="0" fieldPosition="0">
        <references count="2">
          <reference field="3" count="1" selected="0">
            <x v="2"/>
          </reference>
          <reference field="4" count="1" selected="0">
            <x v="102"/>
          </reference>
        </references>
      </pivotArea>
    </format>
    <format dxfId="239">
      <pivotArea outline="0" fieldPosition="0">
        <references count="2">
          <reference field="3" count="1" selected="0">
            <x v="2"/>
          </reference>
          <reference field="4" count="1" selected="0">
            <x v="104"/>
          </reference>
        </references>
      </pivotArea>
    </format>
    <format dxfId="238">
      <pivotArea outline="0" fieldPosition="0">
        <references count="2">
          <reference field="3" count="1" selected="0">
            <x v="4"/>
          </reference>
          <reference field="4" count="1" selected="0">
            <x v="107"/>
          </reference>
        </references>
      </pivotArea>
    </format>
    <format dxfId="237">
      <pivotArea outline="0" fieldPosition="0">
        <references count="2">
          <reference field="3" count="1" selected="0">
            <x v="2"/>
          </reference>
          <reference field="4" count="1" selected="0">
            <x v="115"/>
          </reference>
        </references>
      </pivotArea>
    </format>
    <format dxfId="236">
      <pivotArea outline="0" fieldPosition="0">
        <references count="2">
          <reference field="3" count="1" selected="0">
            <x v="2"/>
          </reference>
          <reference field="4" count="1" selected="0">
            <x v="115"/>
          </reference>
        </references>
      </pivotArea>
    </format>
    <format dxfId="235">
      <pivotArea outline="0" fieldPosition="0">
        <references count="2">
          <reference field="3" count="1" selected="0">
            <x v="4"/>
          </reference>
          <reference field="4" count="1" selected="0">
            <x v="115"/>
          </reference>
        </references>
      </pivotArea>
    </format>
    <format dxfId="234">
      <pivotArea outline="0" fieldPosition="0">
        <references count="2">
          <reference field="3" count="1" selected="0">
            <x v="6"/>
          </reference>
          <reference field="4" count="1" selected="0">
            <x v="125"/>
          </reference>
        </references>
      </pivotArea>
    </format>
    <format dxfId="233">
      <pivotArea outline="0" fieldPosition="0">
        <references count="2">
          <reference field="3" count="1" selected="0">
            <x v="1"/>
          </reference>
          <reference field="4" count="1" selected="0">
            <x v="129"/>
          </reference>
        </references>
      </pivotArea>
    </format>
    <format dxfId="232">
      <pivotArea outline="0" fieldPosition="0">
        <references count="2">
          <reference field="3" count="1" selected="0">
            <x v="4"/>
          </reference>
          <reference field="4" count="1" selected="0">
            <x v="132"/>
          </reference>
        </references>
      </pivotArea>
    </format>
    <format dxfId="231">
      <pivotArea outline="0" fieldPosition="0">
        <references count="2">
          <reference field="3" count="1" selected="0">
            <x v="4"/>
          </reference>
          <reference field="4" count="1" selected="0">
            <x v="136"/>
          </reference>
        </references>
      </pivotArea>
    </format>
    <format dxfId="230">
      <pivotArea outline="0" fieldPosition="0">
        <references count="2">
          <reference field="3" count="1" selected="0">
            <x v="4"/>
          </reference>
          <reference field="4" count="1" selected="0">
            <x v="16"/>
          </reference>
        </references>
      </pivotArea>
    </format>
    <format dxfId="229">
      <pivotArea outline="0" fieldPosition="0">
        <references count="2">
          <reference field="3" count="4" selected="0">
            <x v="0"/>
            <x v="1"/>
            <x v="2"/>
            <x v="3"/>
          </reference>
          <reference field="4" count="1" selected="0">
            <x v="13"/>
          </reference>
        </references>
      </pivotArea>
    </format>
    <format dxfId="228">
      <pivotArea dataOnly="0" labelOnly="1" outline="0" fieldPosition="0">
        <references count="1">
          <reference field="4" count="1">
            <x v="13"/>
          </reference>
        </references>
      </pivotArea>
    </format>
    <format dxfId="227">
      <pivotArea outline="0" fieldPosition="0">
        <references count="2">
          <reference field="3" count="2" selected="0">
            <x v="5"/>
            <x v="6"/>
          </reference>
          <reference field="4" count="1" selected="0">
            <x v="13"/>
          </reference>
        </references>
      </pivotArea>
    </format>
    <format dxfId="226">
      <pivotArea field="1" type="button" dataOnly="0" labelOnly="1" outline="0" axis="axisPage" fieldPosition="0"/>
    </format>
    <format dxfId="225">
      <pivotArea outline="0" fieldPosition="0">
        <references count="2">
          <reference field="3" count="5" selected="0">
            <x v="0"/>
            <x v="1"/>
            <x v="2"/>
            <x v="3"/>
            <x v="4"/>
          </reference>
          <reference field="4" count="1" selected="0">
            <x v="2"/>
          </reference>
        </references>
      </pivotArea>
    </format>
    <format dxfId="224">
      <pivotArea outline="0" fieldPosition="0">
        <references count="2">
          <reference field="3" count="1" selected="0">
            <x v="4"/>
          </reference>
          <reference field="4" count="3" selected="0">
            <x v="11"/>
            <x v="12"/>
            <x v="13"/>
          </reference>
        </references>
      </pivotArea>
    </format>
    <format dxfId="223">
      <pivotArea outline="0" fieldPosition="0">
        <references count="2">
          <reference field="3" count="1" selected="0">
            <x v="4"/>
          </reference>
          <reference field="4" count="3" selected="0">
            <x v="11"/>
            <x v="12"/>
            <x v="13"/>
          </reference>
        </references>
      </pivotArea>
    </format>
    <format dxfId="222">
      <pivotArea outline="0" fieldPosition="0">
        <references count="2">
          <reference field="3" count="2" selected="0">
            <x v="1"/>
            <x v="2"/>
          </reference>
          <reference field="4" count="1" selected="0">
            <x v="15"/>
          </reference>
        </references>
      </pivotArea>
    </format>
    <format dxfId="221">
      <pivotArea outline="0" fieldPosition="0">
        <references count="2">
          <reference field="3" count="2" selected="0">
            <x v="1"/>
            <x v="2"/>
          </reference>
          <reference field="4" count="1" selected="0">
            <x v="15"/>
          </reference>
        </references>
      </pivotArea>
    </format>
    <format dxfId="220">
      <pivotArea outline="0" fieldPosition="0">
        <references count="2">
          <reference field="3" count="1" selected="0">
            <x v="1"/>
          </reference>
          <reference field="4" count="2" selected="0">
            <x v="17"/>
            <x v="18"/>
          </reference>
        </references>
      </pivotArea>
    </format>
    <format dxfId="219">
      <pivotArea outline="0" fieldPosition="0">
        <references count="2">
          <reference field="3" count="1" selected="0">
            <x v="3"/>
          </reference>
          <reference field="4" count="1" selected="0">
            <x v="3"/>
          </reference>
        </references>
      </pivotArea>
    </format>
    <format dxfId="218">
      <pivotArea outline="0" fieldPosition="0">
        <references count="2">
          <reference field="3" count="1" selected="0">
            <x v="4"/>
          </reference>
          <reference field="4" count="1" selected="0">
            <x v="8"/>
          </reference>
        </references>
      </pivotArea>
    </format>
    <format dxfId="217">
      <pivotArea outline="0" fieldPosition="0">
        <references count="2">
          <reference field="3" count="2" selected="0">
            <x v="1"/>
            <x v="2"/>
          </reference>
          <reference field="4" count="1" selected="0">
            <x v="11"/>
          </reference>
        </references>
      </pivotArea>
    </format>
    <format dxfId="216">
      <pivotArea outline="0" fieldPosition="0">
        <references count="2">
          <reference field="3" count="1" selected="0">
            <x v="2"/>
          </reference>
          <reference field="4" count="1" selected="0">
            <x v="12"/>
          </reference>
        </references>
      </pivotArea>
    </format>
    <format dxfId="215">
      <pivotArea outline="0" fieldPosition="0">
        <references count="2">
          <reference field="3" count="1" selected="0">
            <x v="5"/>
          </reference>
          <reference field="4" count="1" selected="0">
            <x v="15"/>
          </reference>
        </references>
      </pivotArea>
    </format>
    <format dxfId="214">
      <pivotArea outline="0" fieldPosition="0">
        <references count="2">
          <reference field="3" count="1" selected="0">
            <x v="2"/>
          </reference>
          <reference field="4" count="2" selected="0">
            <x v="16"/>
            <x v="17"/>
          </reference>
        </references>
      </pivotArea>
    </format>
    <format dxfId="213">
      <pivotArea outline="0" fieldPosition="0">
        <references count="2">
          <reference field="3" count="1" selected="0">
            <x v="4"/>
          </reference>
          <reference field="4" count="1" selected="0">
            <x v="16"/>
          </reference>
        </references>
      </pivotArea>
    </format>
    <format dxfId="212">
      <pivotArea outline="0" fieldPosition="0">
        <references count="2">
          <reference field="3" count="3" selected="0">
            <x v="3"/>
            <x v="4"/>
            <x v="5"/>
          </reference>
          <reference field="4" count="1" selected="0">
            <x v="17"/>
          </reference>
        </references>
      </pivotArea>
    </format>
    <format dxfId="211">
      <pivotArea outline="0" fieldPosition="0">
        <references count="2">
          <reference field="3" count="1" selected="0">
            <x v="4"/>
          </reference>
          <reference field="4" count="1" selected="0">
            <x v="21"/>
          </reference>
        </references>
      </pivotArea>
    </format>
    <format dxfId="210">
      <pivotArea outline="0" fieldPosition="0">
        <references count="2">
          <reference field="3" count="1" selected="0">
            <x v="1"/>
          </reference>
          <reference field="4" count="1" selected="0">
            <x v="25"/>
          </reference>
        </references>
      </pivotArea>
    </format>
    <format dxfId="209">
      <pivotArea outline="0" fieldPosition="0">
        <references count="2">
          <reference field="3" count="1" selected="0">
            <x v="3"/>
          </reference>
          <reference field="4" count="1" selected="0">
            <x v="27"/>
          </reference>
        </references>
      </pivotArea>
    </format>
    <format dxfId="208">
      <pivotArea outline="0" fieldPosition="0">
        <references count="2">
          <reference field="3" count="1" selected="0">
            <x v="4"/>
          </reference>
          <reference field="4" count="1" selected="0">
            <x v="31"/>
          </reference>
        </references>
      </pivotArea>
    </format>
    <format dxfId="207">
      <pivotArea outline="0" fieldPosition="0">
        <references count="2">
          <reference field="3" count="1" selected="0">
            <x v="4"/>
          </reference>
          <reference field="4" count="1" selected="0">
            <x v="35"/>
          </reference>
        </references>
      </pivotArea>
    </format>
    <format dxfId="206">
      <pivotArea outline="0" fieldPosition="0">
        <references count="2">
          <reference field="3" count="1" selected="0">
            <x v="2"/>
          </reference>
          <reference field="4" count="1" selected="0">
            <x v="37"/>
          </reference>
        </references>
      </pivotArea>
    </format>
    <format dxfId="205">
      <pivotArea outline="0" fieldPosition="0">
        <references count="2">
          <reference field="3" count="1" selected="0">
            <x v="3"/>
          </reference>
          <reference field="4" count="1" selected="0">
            <x v="42"/>
          </reference>
        </references>
      </pivotArea>
    </format>
    <format dxfId="204">
      <pivotArea outline="0" fieldPosition="0">
        <references count="2">
          <reference field="3" count="1" selected="0">
            <x v="2"/>
          </reference>
          <reference field="4" count="1" selected="0">
            <x v="43"/>
          </reference>
        </references>
      </pivotArea>
    </format>
    <format dxfId="203">
      <pivotArea outline="0" fieldPosition="0">
        <references count="2">
          <reference field="3" count="1" selected="0">
            <x v="4"/>
          </reference>
          <reference field="4" count="1" selected="0">
            <x v="43"/>
          </reference>
        </references>
      </pivotArea>
    </format>
    <format dxfId="202">
      <pivotArea outline="0" fieldPosition="0">
        <references count="2">
          <reference field="3" count="1" selected="0">
            <x v="3"/>
          </reference>
          <reference field="4" count="1" selected="0">
            <x v="45"/>
          </reference>
        </references>
      </pivotArea>
    </format>
    <format dxfId="201">
      <pivotArea outline="0" fieldPosition="0">
        <references count="2">
          <reference field="3" count="1" selected="0">
            <x v="2"/>
          </reference>
          <reference field="4" count="2" selected="0">
            <x v="47"/>
            <x v="50"/>
          </reference>
        </references>
      </pivotArea>
    </format>
    <format dxfId="200">
      <pivotArea outline="0" fieldPosition="0">
        <references count="2">
          <reference field="3" count="2" selected="0">
            <x v="3"/>
            <x v="4"/>
          </reference>
          <reference field="4" count="1" selected="0">
            <x v="50"/>
          </reference>
        </references>
      </pivotArea>
    </format>
    <format dxfId="199">
      <pivotArea outline="0" fieldPosition="0">
        <references count="2">
          <reference field="3" count="1" selected="0">
            <x v="4"/>
          </reference>
          <reference field="4" count="1" selected="0">
            <x v="55"/>
          </reference>
        </references>
      </pivotArea>
    </format>
    <format dxfId="198">
      <pivotArea outline="0" fieldPosition="0">
        <references count="2">
          <reference field="3" count="1" selected="0">
            <x v="1"/>
          </reference>
          <reference field="4" count="1" selected="0">
            <x v="63"/>
          </reference>
        </references>
      </pivotArea>
    </format>
    <format dxfId="197">
      <pivotArea outline="0" fieldPosition="0">
        <references count="2">
          <reference field="3" count="1" selected="0">
            <x v="4"/>
          </reference>
          <reference field="4" count="1" selected="0">
            <x v="67"/>
          </reference>
        </references>
      </pivotArea>
    </format>
    <format dxfId="196">
      <pivotArea outline="0" fieldPosition="0">
        <references count="2">
          <reference field="3" count="1" selected="0">
            <x v="0"/>
          </reference>
          <reference field="4" count="1" selected="0">
            <x v="80"/>
          </reference>
        </references>
      </pivotArea>
    </format>
    <format dxfId="195">
      <pivotArea outline="0" fieldPosition="0">
        <references count="2">
          <reference field="3" count="1" selected="0">
            <x v="1"/>
          </reference>
          <reference field="4" count="1" selected="0">
            <x v="82"/>
          </reference>
        </references>
      </pivotArea>
    </format>
    <format dxfId="194">
      <pivotArea outline="0" fieldPosition="0">
        <references count="2">
          <reference field="3" count="1" selected="0">
            <x v="4"/>
          </reference>
          <reference field="4" count="3" selected="0">
            <x v="86"/>
            <x v="88"/>
            <x v="89"/>
          </reference>
        </references>
      </pivotArea>
    </format>
    <format dxfId="193">
      <pivotArea outline="0" fieldPosition="0">
        <references count="2">
          <reference field="3" count="1" selected="0">
            <x v="2"/>
          </reference>
          <reference field="4" count="1" selected="0">
            <x v="88"/>
          </reference>
        </references>
      </pivotArea>
    </format>
    <format dxfId="192">
      <pivotArea outline="0" fieldPosition="0">
        <references count="2">
          <reference field="3" count="1" selected="0">
            <x v="2"/>
          </reference>
          <reference field="4" count="1" selected="0">
            <x v="90"/>
          </reference>
        </references>
      </pivotArea>
    </format>
    <format dxfId="191">
      <pivotArea outline="0" fieldPosition="0">
        <references count="2">
          <reference field="3" count="2" selected="0">
            <x v="3"/>
            <x v="4"/>
          </reference>
          <reference field="4" count="1" selected="0">
            <x v="93"/>
          </reference>
        </references>
      </pivotArea>
    </format>
    <format dxfId="190">
      <pivotArea outline="0" fieldPosition="0">
        <references count="2">
          <reference field="3" count="1" selected="0">
            <x v="0"/>
          </reference>
          <reference field="4" count="1" selected="0">
            <x v="95"/>
          </reference>
        </references>
      </pivotArea>
    </format>
    <format dxfId="189">
      <pivotArea outline="0" fieldPosition="0">
        <references count="2">
          <reference field="3" count="1" selected="0">
            <x v="2"/>
          </reference>
          <reference field="4" count="1" selected="0">
            <x v="95"/>
          </reference>
        </references>
      </pivotArea>
    </format>
    <format dxfId="188">
      <pivotArea outline="0" fieldPosition="0">
        <references count="2">
          <reference field="3" count="1" selected="0">
            <x v="4"/>
          </reference>
          <reference field="4" count="1" selected="0">
            <x v="97"/>
          </reference>
        </references>
      </pivotArea>
    </format>
    <format dxfId="187">
      <pivotArea outline="0" fieldPosition="0">
        <references count="2">
          <reference field="3" count="2" selected="0">
            <x v="2"/>
            <x v="3"/>
          </reference>
          <reference field="4" count="1" selected="0">
            <x v="101"/>
          </reference>
        </references>
      </pivotArea>
    </format>
    <format dxfId="186">
      <pivotArea outline="0" fieldPosition="0">
        <references count="2">
          <reference field="3" count="1" selected="0">
            <x v="2"/>
          </reference>
          <reference field="4" count="2" selected="0">
            <x v="102"/>
            <x v="104"/>
          </reference>
        </references>
      </pivotArea>
    </format>
    <format dxfId="185">
      <pivotArea outline="0" fieldPosition="0">
        <references count="2">
          <reference field="3" count="1" selected="0">
            <x v="4"/>
          </reference>
          <reference field="4" count="1" selected="0">
            <x v="107"/>
          </reference>
        </references>
      </pivotArea>
    </format>
    <format dxfId="184">
      <pivotArea outline="0" fieldPosition="0">
        <references count="2">
          <reference field="3" count="1" selected="0">
            <x v="2"/>
          </reference>
          <reference field="4" count="1" selected="0">
            <x v="115"/>
          </reference>
        </references>
      </pivotArea>
    </format>
    <format dxfId="183">
      <pivotArea outline="0" fieldPosition="0">
        <references count="2">
          <reference field="3" count="1" selected="0">
            <x v="4"/>
          </reference>
          <reference field="4" count="1" selected="0">
            <x v="115"/>
          </reference>
        </references>
      </pivotArea>
    </format>
    <format dxfId="182">
      <pivotArea outline="0" fieldPosition="0">
        <references count="2">
          <reference field="3" count="1" selected="0">
            <x v="6"/>
          </reference>
          <reference field="4" count="1" selected="0">
            <x v="125"/>
          </reference>
        </references>
      </pivotArea>
    </format>
    <format dxfId="181">
      <pivotArea outline="0" fieldPosition="0">
        <references count="2">
          <reference field="3" count="1" selected="0">
            <x v="1"/>
          </reference>
          <reference field="4" count="1" selected="0">
            <x v="129"/>
          </reference>
        </references>
      </pivotArea>
    </format>
    <format dxfId="180">
      <pivotArea outline="0" fieldPosition="0">
        <references count="2">
          <reference field="3" count="1" selected="0">
            <x v="4"/>
          </reference>
          <reference field="4" count="1" selected="0">
            <x v="132"/>
          </reference>
        </references>
      </pivotArea>
    </format>
    <format dxfId="179">
      <pivotArea outline="0" fieldPosition="0">
        <references count="2">
          <reference field="3" count="1" selected="0">
            <x v="4"/>
          </reference>
          <reference field="4" count="1" selected="0">
            <x v="136"/>
          </reference>
        </references>
      </pivotArea>
    </format>
    <format dxfId="178">
      <pivotArea outline="0" fieldPosition="0">
        <references count="2">
          <reference field="3" count="4" selected="0">
            <x v="1"/>
            <x v="2"/>
            <x v="3"/>
            <x v="4"/>
          </reference>
          <reference field="4" count="2" selected="0">
            <x v="133"/>
            <x v="134"/>
          </reference>
        </references>
      </pivotArea>
    </format>
    <format dxfId="177">
      <pivotArea outline="0" fieldPosition="0">
        <references count="2">
          <reference field="3" count="4" selected="0">
            <x v="2"/>
            <x v="3"/>
            <x v="4"/>
            <x v="5"/>
          </reference>
          <reference field="4" count="3" selected="0">
            <x v="121"/>
            <x v="122"/>
            <x v="123"/>
          </reference>
        </references>
      </pivotArea>
    </format>
    <format dxfId="176">
      <pivotArea outline="0" fieldPosition="0">
        <references count="2">
          <reference field="3" count="4" selected="0">
            <x v="0"/>
            <x v="1"/>
            <x v="2"/>
            <x v="3"/>
          </reference>
          <reference field="4" count="4" selected="0">
            <x v="107"/>
            <x v="109"/>
            <x v="111"/>
            <x v="112"/>
          </reference>
        </references>
      </pivotArea>
    </format>
    <format dxfId="175">
      <pivotArea outline="0" fieldPosition="0">
        <references count="2">
          <reference field="3" count="3" selected="0">
            <x v="3"/>
            <x v="4"/>
            <x v="5"/>
          </reference>
          <reference field="4" count="2" selected="0">
            <x v="104"/>
            <x v="105"/>
          </reference>
        </references>
      </pivotArea>
    </format>
    <format dxfId="174">
      <pivotArea outline="0" fieldPosition="0">
        <references count="2">
          <reference field="3" count="1" selected="0">
            <x v="1"/>
          </reference>
          <reference field="4" count="4" selected="0">
            <x v="100"/>
            <x v="101"/>
            <x v="102"/>
            <x v="104"/>
          </reference>
        </references>
      </pivotArea>
    </format>
    <format dxfId="173">
      <pivotArea outline="0" fieldPosition="0">
        <references count="2">
          <reference field="3" count="1" selected="0">
            <x v="2"/>
          </reference>
          <reference field="4" count="1" selected="0">
            <x v="105"/>
          </reference>
        </references>
      </pivotArea>
    </format>
    <format dxfId="172">
      <pivotArea outline="0" fieldPosition="0">
        <references count="2">
          <reference field="3" count="1" selected="0">
            <x v="4"/>
          </reference>
          <reference field="4" count="1" selected="0">
            <x v="100"/>
          </reference>
        </references>
      </pivotArea>
    </format>
    <format dxfId="171">
      <pivotArea outline="0" fieldPosition="0">
        <references count="2">
          <reference field="3" count="1" selected="0">
            <x v="4"/>
          </reference>
          <reference field="4" count="1" selected="0">
            <x v="100"/>
          </reference>
        </references>
      </pivotArea>
    </format>
    <format dxfId="170">
      <pivotArea outline="0" fieldPosition="0">
        <references count="2">
          <reference field="3" count="1" selected="0">
            <x v="2"/>
          </reference>
          <reference field="4" count="1" selected="0">
            <x v="99"/>
          </reference>
        </references>
      </pivotArea>
    </format>
    <format dxfId="169">
      <pivotArea outline="0" fieldPosition="0">
        <references count="2">
          <reference field="3" count="2" selected="0">
            <x v="5"/>
            <x v="6"/>
          </reference>
          <reference field="4" count="8" selected="0">
            <x v="82"/>
            <x v="83"/>
            <x v="86"/>
            <x v="88"/>
            <x v="89"/>
            <x v="90"/>
            <x v="93"/>
            <x v="95"/>
          </reference>
        </references>
      </pivotArea>
    </format>
    <format dxfId="168">
      <pivotArea outline="0" fieldPosition="0">
        <references count="2">
          <reference field="3" count="1" selected="0">
            <x v="0"/>
          </reference>
          <reference field="4" count="1" selected="0">
            <x v="83"/>
          </reference>
        </references>
      </pivotArea>
    </format>
    <format dxfId="167">
      <pivotArea outline="0" fieldPosition="0">
        <references count="2">
          <reference field="3" count="1" selected="0">
            <x v="0"/>
          </reference>
          <reference field="4" count="1" selected="0">
            <x v="60"/>
          </reference>
        </references>
      </pivotArea>
    </format>
    <format dxfId="166">
      <pivotArea outline="0" fieldPosition="0">
        <references count="2">
          <reference field="3" count="1" selected="0">
            <x v="2"/>
          </reference>
          <reference field="4" count="7" selected="0">
            <x v="60"/>
            <x v="63"/>
            <x v="64"/>
            <x v="67"/>
            <x v="68"/>
            <x v="69"/>
            <x v="71"/>
          </reference>
        </references>
      </pivotArea>
    </format>
    <format dxfId="165">
      <pivotArea outline="0" fieldPosition="0">
        <references count="2">
          <reference field="3" count="3" selected="0">
            <x v="3"/>
            <x v="4"/>
            <x v="5"/>
          </reference>
          <reference field="4" count="2" selected="0">
            <x v="63"/>
            <x v="64"/>
          </reference>
        </references>
      </pivotArea>
    </format>
    <format dxfId="164">
      <pivotArea outline="0" fieldPosition="0">
        <references count="2">
          <reference field="3" count="6" selected="0">
            <x v="0"/>
            <x v="1"/>
            <x v="2"/>
            <x v="3"/>
            <x v="4"/>
            <x v="5"/>
          </reference>
          <reference field="4" count="6" selected="0">
            <x v="68"/>
            <x v="69"/>
            <x v="71"/>
            <x v="73"/>
            <x v="77"/>
            <x v="78"/>
          </reference>
        </references>
      </pivotArea>
    </format>
    <format dxfId="163">
      <pivotArea outline="0" fieldPosition="0">
        <references count="2">
          <reference field="3" count="1" selected="0">
            <x v="1"/>
          </reference>
          <reference field="4" count="1" selected="0">
            <x v="64"/>
          </reference>
        </references>
      </pivotArea>
    </format>
    <format dxfId="162">
      <pivotArea outline="0" fieldPosition="0">
        <references count="2">
          <reference field="3" count="1" selected="0">
            <x v="1"/>
          </reference>
          <reference field="4" count="1" selected="0">
            <x v="64"/>
          </reference>
        </references>
      </pivotArea>
    </format>
    <format dxfId="161">
      <pivotArea outline="0" fieldPosition="0">
        <references count="2">
          <reference field="3" count="1" selected="0">
            <x v="4"/>
          </reference>
          <reference field="4" count="1" selected="0">
            <x v="59"/>
          </reference>
        </references>
      </pivotArea>
    </format>
    <format dxfId="160">
      <pivotArea outline="0" fieldPosition="0">
        <references count="2">
          <reference field="3" count="4" selected="0">
            <x v="2"/>
            <x v="3"/>
            <x v="4"/>
            <x v="5"/>
          </reference>
          <reference field="4" count="1" selected="0">
            <x v="44"/>
          </reference>
        </references>
      </pivotArea>
    </format>
    <format dxfId="159">
      <pivotArea outline="0" fieldPosition="0">
        <references count="2">
          <reference field="3" count="4" selected="0">
            <x v="2"/>
            <x v="3"/>
            <x v="4"/>
            <x v="5"/>
          </reference>
          <reference field="4" count="1" selected="0">
            <x v="44"/>
          </reference>
        </references>
      </pivotArea>
    </format>
    <format dxfId="158">
      <pivotArea outline="0" fieldPosition="0">
        <references count="2">
          <reference field="3" count="1" selected="0">
            <x v="4"/>
          </reference>
          <reference field="4" count="1" selected="0">
            <x v="42"/>
          </reference>
        </references>
      </pivotArea>
    </format>
    <format dxfId="157">
      <pivotArea outline="0" fieldPosition="0">
        <references count="2">
          <reference field="3" count="3" selected="0">
            <x v="1"/>
            <x v="2"/>
            <x v="3"/>
          </reference>
          <reference field="4" count="3" selected="0">
            <x v="30"/>
            <x v="31"/>
            <x v="32"/>
          </reference>
        </references>
      </pivotArea>
    </format>
    <format dxfId="156">
      <pivotArea outline="0" fieldPosition="0">
        <references count="2">
          <reference field="3" count="3" selected="0">
            <x v="1"/>
            <x v="2"/>
            <x v="3"/>
          </reference>
          <reference field="4" count="3" selected="0">
            <x v="30"/>
            <x v="31"/>
            <x v="32"/>
          </reference>
        </references>
      </pivotArea>
    </format>
    <format dxfId="155">
      <pivotArea outline="0" fieldPosition="0">
        <references count="2">
          <reference field="3" count="1" selected="0">
            <x v="4"/>
          </reference>
          <reference field="4" count="1" selected="0">
            <x v="32"/>
          </reference>
        </references>
      </pivotArea>
    </format>
    <format dxfId="154">
      <pivotArea outline="0" fieldPosition="0">
        <references count="2">
          <reference field="3" count="3" selected="0">
            <x v="4"/>
            <x v="5"/>
            <x v="6"/>
          </reference>
          <reference field="4" count="5" selected="0">
            <x v="25"/>
            <x v="26"/>
            <x v="27"/>
            <x v="28"/>
            <x v="30"/>
          </reference>
        </references>
      </pivotArea>
    </format>
    <format dxfId="153">
      <pivotArea outline="0" fieldPosition="0">
        <references count="2">
          <reference field="3" count="2" selected="0">
            <x v="1"/>
            <x v="2"/>
          </reference>
          <reference field="4" count="1" selected="0">
            <x v="24"/>
          </reference>
        </references>
      </pivotArea>
    </format>
    <format dxfId="152">
      <pivotArea outline="0" fieldPosition="0">
        <references count="2">
          <reference field="3" count="3" selected="0">
            <x v="0"/>
            <x v="1"/>
            <x v="2"/>
          </reference>
          <reference field="4" count="1" selected="0">
            <x v="26"/>
          </reference>
        </references>
      </pivotArea>
    </format>
    <format dxfId="151">
      <pivotArea outline="0" fieldPosition="0">
        <references count="2">
          <reference field="3" count="1" selected="0">
            <x v="4"/>
          </reference>
          <reference field="4" count="1" selected="0">
            <x v="18"/>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_5" displayName="Table_5" ref="J14" headerRowCount="0">
  <tableColumns count="1">
    <tableColumn id="1" xr3:uid="{00000000-0010-0000-0000-000001000000}" name="Column1"/>
  </tableColumns>
  <tableStyleInfo name="List_fuel_sub-style 2"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mf.org/en/Publications/CR/Issues/2018/12/20/Suriname-2018-Article-IV-Consultation-Press-Release-Staff-Report-and-Statement-by-the-46487" TargetMode="External"/><Relationship Id="rId21" Type="http://schemas.openxmlformats.org/officeDocument/2006/relationships/hyperlink" Target="https://www.imf.org/en/Publications/CR/Issues/2016/12/31/Bolivia-2016-Article-IV-Consultation-Press-Release-Staff-Report-and-Statement-by-the-44479" TargetMode="External"/><Relationship Id="rId63" Type="http://schemas.openxmlformats.org/officeDocument/2006/relationships/hyperlink" Target="https://www.imf.org/en/Publications/CR/Issues/2017/12/14/Cyprus-2017-Article-IV-Consultation-Press-Release-Staff-Report-and-Statement-by-the-45471" TargetMode="External"/><Relationship Id="rId159" Type="http://schemas.openxmlformats.org/officeDocument/2006/relationships/hyperlink" Target="https://www.imf.org/en/Publications/CR/Issues/2020/03/26/Myanmar-2019-Article-IV-Consultation-Press-Release-Staff-Report-and-Statement-by-the-49292" TargetMode="External"/><Relationship Id="rId170" Type="http://schemas.openxmlformats.org/officeDocument/2006/relationships/hyperlink" Target="https://www.imf.org/en/Publications/CR/Issues/2019/07/01/Seychelles-Staff-Report-for-the-2019-Article-IV-Consultation-and-Third-Review-Under-the-47063" TargetMode="External"/><Relationship Id="rId226" Type="http://schemas.openxmlformats.org/officeDocument/2006/relationships/hyperlink" Target="https://www.imf.org/en/Publications/CR/Issues/2018/02/08/Republic-of-Fiji-2017-Article-IV-Consultation-Press-Release-Staff-Report-and-Statement-by-45616" TargetMode="External"/><Relationship Id="rId268" Type="http://schemas.openxmlformats.org/officeDocument/2006/relationships/hyperlink" Target="https://www.imf.org/en/Publications/CR/Issues/2019/04/29/Colombia-2019-Article-IV-Consultation-Press-Release-Staff-Report-and-Statement-by-the-46828" TargetMode="External"/><Relationship Id="rId32" Type="http://schemas.openxmlformats.org/officeDocument/2006/relationships/hyperlink" Target="https://www.imf.org/en/Publications/CR/Issues/2016/12/31/India-2016-Article-IV-Consultation-Press-Release-Staff-Report-and-Statement-by-the-Executive-43758" TargetMode="External"/><Relationship Id="rId74" Type="http://schemas.openxmlformats.org/officeDocument/2006/relationships/hyperlink" Target="https://www.imf.org/en/Publications/CR/Issues/2017/05/09/Republic-of-Kazakhstan-2017-Article-IV-Consultation-Press-Release-and-Staff-Report-44884" TargetMode="External"/><Relationship Id="rId128" Type="http://schemas.openxmlformats.org/officeDocument/2006/relationships/hyperlink" Target="https://www.imf.org/en/Publications/CR/Issues/2019/06/24/Canada-2019-Article-IV-Consultation-Press-Release-and-Staff-Report-47021" TargetMode="External"/><Relationship Id="rId5" Type="http://schemas.openxmlformats.org/officeDocument/2006/relationships/hyperlink" Target="https://www.imf.org/en/Publications/CR/Issues/2016/12/31/Dominican-Republic-2015-Article-IV-Consultation-Press-Release-and-Staff-Report-44376" TargetMode="External"/><Relationship Id="rId181" Type="http://schemas.openxmlformats.org/officeDocument/2006/relationships/hyperlink" Target="https://www.imf.org/en/Publications/CR/Issues/2019/02/22/Uruguay-2018-Article-IV-Consultation-Press-Release-Staff-Report-and-Statement-by-the-46624" TargetMode="External"/><Relationship Id="rId237" Type="http://schemas.openxmlformats.org/officeDocument/2006/relationships/hyperlink" Target="https://www.imf.org/en/Publications/CR/Issues/2017/07/17/Republic-of-Poland-2017-Article-IV-Consultation-Press-Release-Staff-Report-and-Statement-by-45090" TargetMode="External"/><Relationship Id="rId279" Type="http://schemas.openxmlformats.org/officeDocument/2006/relationships/hyperlink" Target="https://www.imf.org/en/Publications/CR/Issues/2019/09/12/Namibia-2019-Article-IV-Consultation-Press-Release-and-Staff-Report-48675" TargetMode="External"/><Relationship Id="rId43" Type="http://schemas.openxmlformats.org/officeDocument/2006/relationships/hyperlink" Target="https://www.imf.org/en/Publications/CR/Issues/2017/04/10/Qatar-2016-Article-IV-Consultation-Press-Release-Staff-Report-and-Statement-by-the-Executive-44812" TargetMode="External"/><Relationship Id="rId139" Type="http://schemas.openxmlformats.org/officeDocument/2006/relationships/hyperlink" Target="https://www.imf.org/en/Publications/CR/Issues/2020/01/28/The-Federal-Democratic-Republic-of-Ethiopia-2019-Article-IV-Consultation-and-Requests-for-48987" TargetMode="External"/><Relationship Id="rId290" Type="http://schemas.openxmlformats.org/officeDocument/2006/relationships/hyperlink" Target="https://www.imf.org/en/Publications/CR/Issues/2021/03/01/Indonesia-2020-Article-IV-Consultation-Press-Release-Staff-Report-and-Statement-by-the-50131" TargetMode="External"/><Relationship Id="rId85" Type="http://schemas.openxmlformats.org/officeDocument/2006/relationships/hyperlink" Target="https://www.imf.org/en/Publications/CR/Issues/2017/12/29/Papua-New-Guinea-2017-Article-IV-Consultation-Press-Release-Staff-Report-and-Statement-by-45532" TargetMode="External"/><Relationship Id="rId150" Type="http://schemas.openxmlformats.org/officeDocument/2006/relationships/hyperlink" Target="https://www.imf.org/en/Publications/CR/Issues/2019/08/08/Lao-Peoples-Democratic-Republic-2019-Article-IV-Consultation-Press-Release-Staff-Report-48577" TargetMode="External"/><Relationship Id="rId192" Type="http://schemas.openxmlformats.org/officeDocument/2006/relationships/hyperlink" Target="https://www.imf.org/en/Publications/CR/Issues/2021/02/08/Russian-Federation-2020-Article-IV-Consultation-Press-Release-Staff-Report-50068" TargetMode="External"/><Relationship Id="rId206" Type="http://schemas.openxmlformats.org/officeDocument/2006/relationships/hyperlink" Target="https://www.imf.org/en/Publications/CR/Issues/2016/12/31/Japan-2016-Article-IV-Consultation-Press-Release-and-Staff-Report-44158" TargetMode="External"/><Relationship Id="rId248" Type="http://schemas.openxmlformats.org/officeDocument/2006/relationships/hyperlink" Target="https://www.imf.org/en/Publications/CR/Issues/2019/01/22/Burkina-Faso-2018-Article-IV-Consultation-First-Review-Under-the-Extended-Credit-Facility-46533" TargetMode="External"/><Relationship Id="rId12" Type="http://schemas.openxmlformats.org/officeDocument/2006/relationships/hyperlink" Target="https://www.imf.org/en/Publications/CR/Issues/2016/12/31/Mali-2015-Article-IV-Consultation-Fourth-Review-Under-the-Extended-Credit-Facility-43459" TargetMode="External"/><Relationship Id="rId33" Type="http://schemas.openxmlformats.org/officeDocument/2006/relationships/hyperlink" Target="https://www.imf.org/en/Publications/CR/Issues/2017/02/03/Indonesia-2016-Article-IV-Consultation-Press-Release-Staff-Report-and-Statement-by-the-44621" TargetMode="External"/><Relationship Id="rId108" Type="http://schemas.openxmlformats.org/officeDocument/2006/relationships/hyperlink" Target="https://www.imf.org/en/Publications/CR/Issues/2018/11/07/Mexico-2018-Article-IV-Consultation-Press-Release-Staff-Report-and-Staff-Statement-46343" TargetMode="External"/><Relationship Id="rId129" Type="http://schemas.openxmlformats.org/officeDocument/2006/relationships/hyperlink" Target="https://www.imf.org/en/Publications/CR/Issues/2019/07/31/Chad-Staff-Report-for-the-2019-Article-IV-Consultation-Fourth-Review-under-the-Extended-48547" TargetMode="External"/><Relationship Id="rId280" Type="http://schemas.openxmlformats.org/officeDocument/2006/relationships/hyperlink" Target="https://www.imf.org/en/Publications/CR/Issues/2020/02/27/Nicaragua-2019-Article-IV-Consultation-Press-Release-Staff-Report-and-Statement-by-the-49129" TargetMode="External"/><Relationship Id="rId54" Type="http://schemas.openxmlformats.org/officeDocument/2006/relationships/hyperlink" Target="https://www.imf.org/en/Publications/CR/Issues/2016/12/31/Uruguay-2015-Article-IV-Consultation-Press-Release-Staff-Report-and-Statement-by-the-43735" TargetMode="External"/><Relationship Id="rId75" Type="http://schemas.openxmlformats.org/officeDocument/2006/relationships/hyperlink" Target="https://www.imf.org/en/Publications/CR/Issues/2018/01/29/Kuwait-2017-Article-IV-Consultation-Press-Release-Staff-Report-and-Statement-by-the-45592" TargetMode="External"/><Relationship Id="rId96" Type="http://schemas.openxmlformats.org/officeDocument/2006/relationships/hyperlink" Target="https://www.imf.org/en/Publications/CR/Issues/2018/12/21/bolivia-2018-article-iv-consultation-press-release-and-staff-report" TargetMode="External"/><Relationship Id="rId140" Type="http://schemas.openxmlformats.org/officeDocument/2006/relationships/hyperlink" Target="https://www.imf.org/en/Publications/CR/Issues/2019/12/23/Gabon-2019-Article-IV-Consultation-Fourth-and-Fifth-Reviews-under-the-Extended-Arrangement-48914" TargetMode="External"/><Relationship Id="rId161" Type="http://schemas.openxmlformats.org/officeDocument/2006/relationships/hyperlink" Target="https://www.imf.org/en/Publications/CR/Issues/2019/04/01/Nigeria-2019-Article-IV-Consultation-Press-Release-Staff-Report-and-Statement-by-the-46726" TargetMode="External"/><Relationship Id="rId182" Type="http://schemas.openxmlformats.org/officeDocument/2006/relationships/hyperlink" Target="https://www.imf.org/en/Publications/CR/Issues/2021/02/26/Bosnia-and-Herzegovina-2020-Article-IV-Consultation-Press-Release-Staff-Report-and-Statement-50127" TargetMode="External"/><Relationship Id="rId217" Type="http://schemas.openxmlformats.org/officeDocument/2006/relationships/hyperlink" Target="https://www.imf.org/en/Publications/CR/Issues/2016/12/31/Vietnam-2016-Article-IV-Consultation-Press-Release-Staff-Report-and-Statement-by-the-44102" TargetMode="External"/><Relationship Id="rId6" Type="http://schemas.openxmlformats.org/officeDocument/2006/relationships/hyperlink" Target="https://www.imf.org/en/Publications/CR/Issues/2016/12/31/Gabon-2015-Article-IV-Consultation-Press-Release-Staff-Report-and-Statement-by-the-Executive-43802" TargetMode="External"/><Relationship Id="rId238" Type="http://schemas.openxmlformats.org/officeDocument/2006/relationships/hyperlink" Target="https://www.imf.org/en/Publications/CR/Issues/2017/05/25/Romania-2017-Article-IV-Consultation-Press-Release-Staff-Report-and-Statement-by-the-44944" TargetMode="External"/><Relationship Id="rId259" Type="http://schemas.openxmlformats.org/officeDocument/2006/relationships/hyperlink" Target="https://www.imf.org/en/Publications/CR/Issues/2018/06/04/Samoa-2018-Article-IV-Consultation-Press-Release-Staff-Report-Staff-Statement-and-Statement-45934" TargetMode="External"/><Relationship Id="rId23" Type="http://schemas.openxmlformats.org/officeDocument/2006/relationships/hyperlink" Target="https://www.imf.org/en/Publications/CR/Issues/2016/12/31/Burkina-Faso-2016-Article-IV-Consultation-Sixth-Review-Under-the-Extended-Credit-Facility-44485" TargetMode="External"/><Relationship Id="rId119" Type="http://schemas.openxmlformats.org/officeDocument/2006/relationships/hyperlink" Target="https://www.imf.org/en/Publications/CR/Issues/2019/12/20/Islamic-Republic-of-Afghanistan-Staff-Report-for-the-2019-Article-IV-Consultation-and-the-48901" TargetMode="External"/><Relationship Id="rId270" Type="http://schemas.openxmlformats.org/officeDocument/2006/relationships/hyperlink" Target="https://www.imf.org/en/Publications/CR/Issues/2019/05/23/El-Salvador-2019-Article-IV-Consultation-Press-Release-Staff-Report-and-Statement-by-the-46940" TargetMode="External"/><Relationship Id="rId291" Type="http://schemas.openxmlformats.org/officeDocument/2006/relationships/hyperlink" Target="https://www.imf.org/en/Publications/CR/Issues/2020/03/19/Italy-2020-Article-IV-Consultation-Press-Release-Staff-Report-and-Statement-by-the-Executive-49277" TargetMode="External"/><Relationship Id="rId44" Type="http://schemas.openxmlformats.org/officeDocument/2006/relationships/hyperlink" Target="https://www.imf.org/en/Publications/CR/Issues/2016/12/31/Saudi-Arabia-2016-Article-IV-Consultation-Press-Release-Staff-Report-and-Informational-Annex-44328" TargetMode="External"/><Relationship Id="rId65" Type="http://schemas.openxmlformats.org/officeDocument/2006/relationships/hyperlink" Target="https://www.imf.org/en/Publications/CR/Issues/2018/01/22/Arab-Republic-of-Egypt-2017-Article-IV-Consultation-Second-Review-Under-the-Extended-45568" TargetMode="External"/><Relationship Id="rId86" Type="http://schemas.openxmlformats.org/officeDocument/2006/relationships/hyperlink" Target="https://www.imf.org/en/Publications/CR/Issues/2017/06/28/Peru-2017-Article-IV-Consultation-Press-Release-and-Staff-Report-45001" TargetMode="External"/><Relationship Id="rId130" Type="http://schemas.openxmlformats.org/officeDocument/2006/relationships/hyperlink" Target="https://www.imf.org/en/Publications/CR/Issues/2020/06/18/Union-of-the-Comoros-2019-Article-IV-Consultation-Staff-Report-Press-Release-49504" TargetMode="External"/><Relationship Id="rId151" Type="http://schemas.openxmlformats.org/officeDocument/2006/relationships/hyperlink" Target="https://www.imf.org/en/Publications/CR/Issues/2019/10/17/Lebanon-2019-Article-IV-Consultation-Press-Release-Staff-Report-Informational-Annex-and-48733" TargetMode="External"/><Relationship Id="rId172" Type="http://schemas.openxmlformats.org/officeDocument/2006/relationships/hyperlink" Target="https://www.imf.org/en/Publications/CR/Issues/2019/07/30/Somalia-2019-Article-IV-Consultation-Second-Review-Under-the-Staff-Monitored-Program-and-48543" TargetMode="External"/><Relationship Id="rId193" Type="http://schemas.openxmlformats.org/officeDocument/2006/relationships/hyperlink" Target="https://www.imf.org/en/Publications/CR/Issues/2021/02/26/Tunisia-2020-Article-IV-Consultation-Press-Release-Staff-Report-and-Statement-by-the-50128" TargetMode="External"/><Relationship Id="rId207" Type="http://schemas.openxmlformats.org/officeDocument/2006/relationships/hyperlink" Target="https://www.imf.org/en/Publications/CR/Issues/2016/12/31/Kiribati-2016-Article-IV-Consultation-Press-Release-Staff-Report-and-Statement-by-the-44230" TargetMode="External"/><Relationship Id="rId228" Type="http://schemas.openxmlformats.org/officeDocument/2006/relationships/hyperlink" Target="https://www.imf.org/en/Publications/CR/Issues/2017/02/07/Greece-2017-Article-IV-Consultation-Press-Release-Staff-Report-and-Statement-by-the-44630" TargetMode="External"/><Relationship Id="rId249" Type="http://schemas.openxmlformats.org/officeDocument/2006/relationships/hyperlink" Target="https://www.imf.org/en/Publications/CR/Issues/2018/05/29/Colombia-2018-Article-IV-Consultation-Press-Release-Staff-Report-and-Statement-by-the-45898" TargetMode="External"/><Relationship Id="rId13" Type="http://schemas.openxmlformats.org/officeDocument/2006/relationships/hyperlink" Target="https://www.imf.org/en/Publications/CR/Issues/2016/12/31/Malta-2015-Article-IV-Consultation-Press-Release-and-Staff-Report-43632" TargetMode="External"/><Relationship Id="rId109" Type="http://schemas.openxmlformats.org/officeDocument/2006/relationships/hyperlink" Target="https://www.imf.org/en/Publications/CR/Issues/2019/04/10/Myanmar-2018-Article-IV-Consultation-Press-Release-Staff-Report-and-Statement-by-the-46748" TargetMode="External"/><Relationship Id="rId260" Type="http://schemas.openxmlformats.org/officeDocument/2006/relationships/hyperlink" Target="https://www.imf.org/en/Publications/CR/Issues/2018/05/11/Republic-of-Uzbekistan-2018-Article-IV-Consultation-Press-Release-Staff-Report-and-Statement-45873" TargetMode="External"/><Relationship Id="rId281" Type="http://schemas.openxmlformats.org/officeDocument/2006/relationships/hyperlink" Target="https://www.imf.org/en/Publications/CR/Issues/2019/07/11/Slovak-Republic-2019-Article-IV-Consultation-Press-Release-Staff-Report-47103" TargetMode="External"/><Relationship Id="rId34" Type="http://schemas.openxmlformats.org/officeDocument/2006/relationships/hyperlink" Target="https://www.imf.org/en/Publications/CR/Issues/2017/02/27/Islamic-Republic-of-Iran-2016-Article-IV-Consultation-Press-Release-Staff-Report-and-44707" TargetMode="External"/><Relationship Id="rId55" Type="http://schemas.openxmlformats.org/officeDocument/2006/relationships/hyperlink" Target="https://www.imf.org/en/Publications/CR/Issues/2016/12/31/Zimbabwe-Staff-Report-for-the-2016-Article-IV-Consultation-and-the-Third-Review-of-the-Staff-43882" TargetMode="External"/><Relationship Id="rId76" Type="http://schemas.openxmlformats.org/officeDocument/2006/relationships/hyperlink" Target="https://www.imf.org/en/Publications/CR/Issues/2017/11/10/Mexico-2017-Article-IV-Consultation-Press-Release-and-Staff-Report-45398" TargetMode="External"/><Relationship Id="rId97" Type="http://schemas.openxmlformats.org/officeDocument/2006/relationships/hyperlink" Target="https://www.imf.org/en/Publications/CR/Issues/2018/07/23/Cameroon-2018-Article-IV-Consultation-Second-Review-Under-the-Extended-Credit-Facility-46113" TargetMode="External"/><Relationship Id="rId120" Type="http://schemas.openxmlformats.org/officeDocument/2006/relationships/hyperlink" Target="https://www.imf.org/en/Publications/CR/Issues/2019/06/05/Republic-of-Armenia-2019-Article-IV-Consultation-and-Request-for-a-Stand-By-Arrangement-46968" TargetMode="External"/><Relationship Id="rId141" Type="http://schemas.openxmlformats.org/officeDocument/2006/relationships/hyperlink" Target="https://www.imf.org/en/Publications/CR/Issues/2019/12/18/Ghana-2019-Article-IV-Consultation-Press-Release-Staff-Report-and-Statement-by-the-Executive-48883" TargetMode="External"/><Relationship Id="rId7" Type="http://schemas.openxmlformats.org/officeDocument/2006/relationships/hyperlink" Target="https://www.imf.org/en/Publications/CR/Issues/2016/12/31/Indonesia-2015-Article-IV-Consultation-Press-Release-Staff-Report-and-Statement-by-the-43787" TargetMode="External"/><Relationship Id="rId162" Type="http://schemas.openxmlformats.org/officeDocument/2006/relationships/hyperlink" Target="https://www.imf.org/en/Publications/CR/Issues/2019/06/11/Norway-2019-Article-IV-Consultation-Press-Release-Staff-Report-and-Statement-by-the-46985" TargetMode="External"/><Relationship Id="rId183" Type="http://schemas.openxmlformats.org/officeDocument/2006/relationships/hyperlink" Target="https://www.imf.org/en/Publications/CR/Issues/2020/12/01/Brazil-2020-Article-IV-Consultation-Press-Release-Staff-Report-and-Statement-by-the-49927" TargetMode="External"/><Relationship Id="rId218" Type="http://schemas.openxmlformats.org/officeDocument/2006/relationships/hyperlink" Target="https://www.imf.org/en/Publications/CR/Issues/2017/12/29/Argentina-2017-Article-IV-Consultation-Press-Release-Staff-Report-and-Statement-by-the-45530" TargetMode="External"/><Relationship Id="rId239" Type="http://schemas.openxmlformats.org/officeDocument/2006/relationships/hyperlink" Target="https://www.imf.org/en/Publications/CR/Issues/2017/07/10/Russian-Federation-2017-Article-IV-Consultation-Press-Release-Staff-Report-45054" TargetMode="External"/><Relationship Id="rId250" Type="http://schemas.openxmlformats.org/officeDocument/2006/relationships/hyperlink" Target="https://www.imf.org/en/Publications/CR/Issues/2018/11/30/Cyprus-2018-Article-IV-Consultation-Press-Release-Staff-Report-and-Statement-by-the-46409" TargetMode="External"/><Relationship Id="rId271" Type="http://schemas.openxmlformats.org/officeDocument/2006/relationships/hyperlink" Target="https://www.imf.org/en/Publications/CR/Issues/2020/03/19/Republic-of-Fiji-2019-Article-IV-Consultation-Press-Release-Staff-Report-and-Statement-by-49279" TargetMode="External"/><Relationship Id="rId292" Type="http://schemas.openxmlformats.org/officeDocument/2006/relationships/hyperlink" Target="https://www.imf.org/en/Publications/CR/Issues/2021/01/04/Morocco-2020-Article-IV-Consultation-Press-Release-Staff-Report-and-Statement-by-the-49987" TargetMode="External"/><Relationship Id="rId24" Type="http://schemas.openxmlformats.org/officeDocument/2006/relationships/hyperlink" Target="https://www.imf.org/en/Publications/CR/Issues/2016/12/31/Chad-2016-Article-IV-Consultation-Press-Release-Staff-Report-and-Statement-by-the-Executive-44190" TargetMode="External"/><Relationship Id="rId45" Type="http://schemas.openxmlformats.org/officeDocument/2006/relationships/hyperlink" Target="https://www.imf.org/en/Publications/CR/Issues/2017/01/10/Senegal-Staff-Report-for-the-Article-IV-Consultation-and-Third-Review-Under-the-Policy-44505" TargetMode="External"/><Relationship Id="rId66" Type="http://schemas.openxmlformats.org/officeDocument/2006/relationships/hyperlink" Target="https://www.imf.org/en/Publications/CR/Issues/2018/04/04/The-Gambia-2017-Article-IV-Consultation-and-First-Review-Under-and-Extension-of-the-Staff-45784" TargetMode="External"/><Relationship Id="rId87" Type="http://schemas.openxmlformats.org/officeDocument/2006/relationships/hyperlink" Target="https://www.imf.org/en/Publications/CR/Issues/2017/10/05/Saudi-Arabia-2017-Article-IV-Consultation-Press-Release-and-Staff-Report-45312" TargetMode="External"/><Relationship Id="rId110" Type="http://schemas.openxmlformats.org/officeDocument/2006/relationships/hyperlink" Target="https://www.imf.org/en/Publications/CR/Issues/2018/03/07/Nigeria-2018-Article-IV-Consultation-Press-Release-Staff-Report-and-Statement-by-the-45699" TargetMode="External"/><Relationship Id="rId131" Type="http://schemas.openxmlformats.org/officeDocument/2006/relationships/hyperlink" Target="https://www.imf.org/en/Publications/CR/Issues/2020/01/27/Republic-of-Congo-2019-Article-IV-Consultation-Press-Release-Staff-Report-and-Statement-by-48984" TargetMode="External"/><Relationship Id="rId152" Type="http://schemas.openxmlformats.org/officeDocument/2006/relationships/hyperlink" Target="https://www.imf.org/en/Publications/CR/Issues/2020/02/28/Republic-of-Madagascar-2019-Article-IV-Consultation-and-Sixth-Review-Under-the-Extended-49188" TargetMode="External"/><Relationship Id="rId173" Type="http://schemas.openxmlformats.org/officeDocument/2006/relationships/hyperlink" Target="https://www.imf.org/en/Publications/CR/Issues/2020/01/29/South-Africa-2019-Article-IV-Consultation-Press-Release-and-Staff-Report-and-Statement-by-49003" TargetMode="External"/><Relationship Id="rId194" Type="http://schemas.openxmlformats.org/officeDocument/2006/relationships/hyperlink" Target="https://www.imf.org/en/Publications/CR/Issues/2016/12/31/Kingdom-of-Lesotho-2015-Article-IV-Consultation-Press-Release-Staff-Report-43666" TargetMode="External"/><Relationship Id="rId208" Type="http://schemas.openxmlformats.org/officeDocument/2006/relationships/hyperlink" Target="https://www.imf.org/en/Publications/CR/Issues/2017/02/15/Lao-People-s-Democratic-Republic-2016-Article-IV-Consultation-Press-Release-Staff-Report-and-44669" TargetMode="External"/><Relationship Id="rId229" Type="http://schemas.openxmlformats.org/officeDocument/2006/relationships/hyperlink" Target="https://www.imf.org/en/Publications/CR/Issues/2017/05/12/Hungary-2017-Article-IV-Consultation-Press-Release-Staff-Report-and-Statement-by-the-44908" TargetMode="External"/><Relationship Id="rId240" Type="http://schemas.openxmlformats.org/officeDocument/2006/relationships/hyperlink" Target="https://www.imf.org/en/Publications/CR/Issues/2017/05/15/Samoa-2017-Article-IV-Consultation-Press-Release-Staff-Report-and-Statement-by-the-Executive-44893" TargetMode="External"/><Relationship Id="rId261" Type="http://schemas.openxmlformats.org/officeDocument/2006/relationships/hyperlink" Target="https://www.imf.org/en/Publications/CR/Issues/2018/04/26/Vanuatu-2018-Article-IV-Consultation-Press-Release-and-Staff-Report-45821" TargetMode="External"/><Relationship Id="rId14" Type="http://schemas.openxmlformats.org/officeDocument/2006/relationships/hyperlink" Target="https://www.imf.org/en/Publications/CR/Issues/2016/12/31/The-Republic-of-Moldova-Staff-Report-for-the-2015-Article-IV-Consultation-and-Third-Post-43631" TargetMode="External"/><Relationship Id="rId35" Type="http://schemas.openxmlformats.org/officeDocument/2006/relationships/hyperlink" Target="https://www.imf.org/en/Publications/CR/Issues/2016/12/31/Jamaica-2016-Article-IV-Consultation-Eleventh-and-Twelfth-Reviews-Under-the-Extended-Fund-43999" TargetMode="External"/><Relationship Id="rId56" Type="http://schemas.openxmlformats.org/officeDocument/2006/relationships/hyperlink" Target="https://www.imf.org/en/Publications/CR/Issues/2017/12/14/Islamic-Republic-of-Afghanistan-2017-Article-IV-Consultation-and-Second-Review-under-the-45473" TargetMode="External"/><Relationship Id="rId77" Type="http://schemas.openxmlformats.org/officeDocument/2006/relationships/hyperlink" Target="https://www.imf.org/en/Publications/CR/Issues/2017/12/21/Republic-of-Moldova-Article-IV-Consultation-and-Second-Reviews-under-the-Extended-Fund-45507" TargetMode="External"/><Relationship Id="rId100" Type="http://schemas.openxmlformats.org/officeDocument/2006/relationships/hyperlink" Target="https://www.imf.org/en/Publications/CR/Issues/2018/06/07/El-Salvador-2018-Article-IV-Consultation-Press-Release-Staff-Report-and-Statement-by-the-45946" TargetMode="External"/><Relationship Id="rId282" Type="http://schemas.openxmlformats.org/officeDocument/2006/relationships/hyperlink" Target="https://www.imf.org/en/Publications/CR/Issues/2019/05/07/Democratic-Republic-of-Timor-Leste-2019-Article-IV-Consultation-Press-Release-Staff-Report-46874" TargetMode="External"/><Relationship Id="rId8" Type="http://schemas.openxmlformats.org/officeDocument/2006/relationships/hyperlink" Target="https://www.imf.org/en/Publications/CR/Issues/2016/12/31/Islamic-Republic-of-Iran-2015-Article-IV-Consultation-Press-Release-Staff-Report-and-43477" TargetMode="External"/><Relationship Id="rId98" Type="http://schemas.openxmlformats.org/officeDocument/2006/relationships/hyperlink" Target="https://www.imf.org/en/Publications/CR/Issues/2018/06/29/Union-of-the-Comoros-2018-Article-IV-Consultation-Press-Release-Staff-Report-and-Statement-46021" TargetMode="External"/><Relationship Id="rId121" Type="http://schemas.openxmlformats.org/officeDocument/2006/relationships/hyperlink" Target="https://www.imf.org/en/Publications/CR/Issues/2019/06/03/Kingdom-of-the-Netherlands-Aruba-2019-Article-IV-Consultation-Discussions-Press-Release-and-46958" TargetMode="External"/><Relationship Id="rId142" Type="http://schemas.openxmlformats.org/officeDocument/2006/relationships/hyperlink" Target="https://www.imf.org/en/Publications/CR/Issues/2019/11/14/Greece-2019-Article-IV-Consultation-Press-Release-Staff-Report-and-Statement-by-the-48806" TargetMode="External"/><Relationship Id="rId163" Type="http://schemas.openxmlformats.org/officeDocument/2006/relationships/hyperlink" Target="https://www.imf.org/en/Publications/CR/Issues/2020/04/06/Papua-New-Guinea-2019-Article-IV-Consultation-and-Request-for-Staff-Monitored-Program-Press-49307" TargetMode="External"/><Relationship Id="rId184" Type="http://schemas.openxmlformats.org/officeDocument/2006/relationships/hyperlink" Target="https://www.imf.org/en/Publications/CR/Issues/2021/01/29/Bulgaria-2020-Article-IV-Consultation-Press-Release-Staff-Report-and-Statement-by-the-50051" TargetMode="External"/><Relationship Id="rId219" Type="http://schemas.openxmlformats.org/officeDocument/2006/relationships/hyperlink" Target="https://www.imf.org/en/Publications/CR/Issues/2018/05/30/Barbados-2017-Article-IV-Consultation-Press-Release-Staff-Report-and-Statement-by-the-45913" TargetMode="External"/><Relationship Id="rId230" Type="http://schemas.openxmlformats.org/officeDocument/2006/relationships/hyperlink" Target="https://www.imf.org/en/Publications/CR/Issues/2017/07/27/Italy-2017-Article-IV-Consultation-Press-Release-Staff-Report-and-Statement-by-the-Executive-45139" TargetMode="External"/><Relationship Id="rId251" Type="http://schemas.openxmlformats.org/officeDocument/2006/relationships/hyperlink" Target="https://www.imf.org/en/Publications/CR/Issues/2018/12/04/The-Federal-Democratic-Republic-of-Ethiopia-2018-Article-IV-Consultation-Press-Release-Staff-46434" TargetMode="External"/><Relationship Id="rId25" Type="http://schemas.openxmlformats.org/officeDocument/2006/relationships/hyperlink" Target="https://www.imf.org/en/Publications/CR/Issues/2016/12/31/Colombia-2016-Article-IV-Consultation-Press-Release-Staff-Report-and-Statement-by-the-43911" TargetMode="External"/><Relationship Id="rId46" Type="http://schemas.openxmlformats.org/officeDocument/2006/relationships/hyperlink" Target="https://www.imf.org/en/Publications/CR/Issues/2016/12/31/Solomon-Islands-2016-Article-IV-Consultation-and-Fifth-and-Sixth-Reviews-Under-the-Extended-43823" TargetMode="External"/><Relationship Id="rId67" Type="http://schemas.openxmlformats.org/officeDocument/2006/relationships/hyperlink" Target="https://www.imf.org/en/Publications/CR/Issues/2017/12/18/Guinea-Bissau-2017-Article-IV-Consultation-and-Fourth-Review-Under-the-Extended-Credit-45485" TargetMode="External"/><Relationship Id="rId272" Type="http://schemas.openxmlformats.org/officeDocument/2006/relationships/hyperlink" Target="https://www.imf.org/en/Publications/CR/Issues/2020/01/14/Finland-2019-Article-IV-Consultation-Press-Release-and-Staff-Report-48944" TargetMode="External"/><Relationship Id="rId293" Type="http://schemas.openxmlformats.org/officeDocument/2006/relationships/hyperlink" Target="https://www.imf.org/en/Publications/CR/Issues/2021/03/23/Colombia-2021-Article-IV-Consultation-Press-Release-Staff-Report-and-Statement-by-the-50301" TargetMode="External"/><Relationship Id="rId88" Type="http://schemas.openxmlformats.org/officeDocument/2006/relationships/hyperlink" Target="https://www.imf.org/en/Publications/CR/Issues/2017/07/06/South-Africa-2017-Article-IV-Consultation-Press-Release-Staff-Report-and-Statement-by-the-45044" TargetMode="External"/><Relationship Id="rId111" Type="http://schemas.openxmlformats.org/officeDocument/2006/relationships/hyperlink" Target="https://www.imf.org/en/Publications/CR/Issues/2019/01/17/Panama-2018-Article-IV-Consultation-Press-Release-Staff-Report-and-Statement-by-the-46528" TargetMode="External"/><Relationship Id="rId132" Type="http://schemas.openxmlformats.org/officeDocument/2006/relationships/hyperlink" Target="https://www.imf.org/en/Publications/CR/Issues/2020/04/01/Kingdom-of-the-Netherlands-Curacao-and-Sint-Maarten-2019-Article-IV-Consultation-Press-49302" TargetMode="External"/><Relationship Id="rId153" Type="http://schemas.openxmlformats.org/officeDocument/2006/relationships/hyperlink" Target="https://www.imf.org/en/Publications/CR/Issues/2019/03/08/Malaysia-2019-Article-IV-Consultation-Press-Release-Staff-Report-and-Statement-by-the-46651" TargetMode="External"/><Relationship Id="rId174" Type="http://schemas.openxmlformats.org/officeDocument/2006/relationships/hyperlink" Target="https://www.imf.org/en/Publications/CR/Issues/2019/06/04/South-Sudan-2019-Article-IV-Consultation-Press-Release-Staff-Report-and-Statement-by-the-46965" TargetMode="External"/><Relationship Id="rId195" Type="http://schemas.openxmlformats.org/officeDocument/2006/relationships/hyperlink" Target="https://www.imf.org/en/Publications/CR/Issues/2016/12/31/Morocco-2015-Article-IV-Consultation-Press-Release-Staff-Report-and-Statement-by-the-43674" TargetMode="External"/><Relationship Id="rId209" Type="http://schemas.openxmlformats.org/officeDocument/2006/relationships/hyperlink" Target="https://www.imf.org/en/Publications/CR/Issues/2016/12/31/Islamic-Republic-of-Mauritania-2016-Article-IV-Consultation-Press-Release-Staff-Report-and-43891" TargetMode="External"/><Relationship Id="rId220" Type="http://schemas.openxmlformats.org/officeDocument/2006/relationships/hyperlink" Target="https://www.imf.org/en/Publications/CR/Issues/2017/12/18/Republic-of-Belarus-2017-Article-IV-Consultation-Press-Release-Staff-Report-and-Statement-by-45488" TargetMode="External"/><Relationship Id="rId241" Type="http://schemas.openxmlformats.org/officeDocument/2006/relationships/hyperlink" Target="https://www.imf.org/en/Publications/CR/Issues/2017/05/15/Republic-of-Slovenia-2017-Article-IV-Consultation-Press-Release-Staff-Report-and-Statement-44921" TargetMode="External"/><Relationship Id="rId15" Type="http://schemas.openxmlformats.org/officeDocument/2006/relationships/hyperlink" Target="https://www.imf.org/en/Publications/CR/Issues/2016/12/31/Republic-of-Mozambique-Staff-Report-for-the-2015-Article-IV-Consultation-Fifth-Review-Under-43588" TargetMode="External"/><Relationship Id="rId36" Type="http://schemas.openxmlformats.org/officeDocument/2006/relationships/hyperlink" Target="https://www.imf.org/en/Publications/CR/Issues/2017/01/17/Kuwait-2016-Article-IV-Consultation-Press-Release-and-Staff-Report-44532" TargetMode="External"/><Relationship Id="rId57" Type="http://schemas.openxmlformats.org/officeDocument/2006/relationships/hyperlink" Target="https://www.imf.org/en/Publications/CR/Issues/2017/12/13/Albania-2017-Article-IV-Consultation-Press-Release-Staff-Report-and-Statement-by-the-45468" TargetMode="External"/><Relationship Id="rId262" Type="http://schemas.openxmlformats.org/officeDocument/2006/relationships/hyperlink" Target="https://www.imf.org/en/Publications/CR/Issues/2018/07/10/Vietnam-2018-Article-IV-Consultation-Press-Release-and-Staff-Report-46064" TargetMode="External"/><Relationship Id="rId283" Type="http://schemas.openxmlformats.org/officeDocument/2006/relationships/hyperlink" Target="https://www.imf.org/en/Publications/CR/Issues/2019/07/02/Togo-2019-Article-IV-Consultation-Fourth-Review-under-the-Extended-Credit-Facility-47075" TargetMode="External"/><Relationship Id="rId78" Type="http://schemas.openxmlformats.org/officeDocument/2006/relationships/hyperlink" Target="https://www.imf.org/en/Publications/CR/Issues/2017/05/31/Mongolia-2017-Article-IV-Consultation-and-Request-for-an-Extended-Arrangement-Under-the-44954" TargetMode="External"/><Relationship Id="rId99" Type="http://schemas.openxmlformats.org/officeDocument/2006/relationships/hyperlink" Target="https://www.imf.org/en/Publications/CR/Issues/2019/01/25/Kingdom-of-the-Netherlands-Curaao-and-Sint-Maarten-2018-Article-IV-Consultation-Press-46543" TargetMode="External"/><Relationship Id="rId101" Type="http://schemas.openxmlformats.org/officeDocument/2006/relationships/hyperlink" Target="https://www.imf.org/en/Publications/CR/Issues/2019/02/15/Fiji-2018-Article-IV-Consultation-Press-Release-and-Staff-Report-46614" TargetMode="External"/><Relationship Id="rId122" Type="http://schemas.openxmlformats.org/officeDocument/2006/relationships/hyperlink" Target="https://www.imf.org/en/Publications/CR/Issues/2020/03/03/Australia-2019-Article-IV-Consultation-Press-Release-Staff-Report-and-Statement-by-the-49241" TargetMode="External"/><Relationship Id="rId143" Type="http://schemas.openxmlformats.org/officeDocument/2006/relationships/hyperlink" Target="https://www.imf.org/en/Publications/CR/Issues/2019/09/16/Guyana-2019-Article-IV-Consultation-Press-Release-Staff-Report-and-Statement-by-the-48678" TargetMode="External"/><Relationship Id="rId164" Type="http://schemas.openxmlformats.org/officeDocument/2006/relationships/hyperlink" Target="https://www.imf.org/en/Publications/CR/Issues/2020/01/13/Peru-2019-Article-IV-Consultation-Press-Release-Staff-Report-Staff-Statement-and-Statement-48942" TargetMode="External"/><Relationship Id="rId185" Type="http://schemas.openxmlformats.org/officeDocument/2006/relationships/hyperlink" Target="https://www.imf.org/en/Publications/CR/Issues/2021/02/10/Iraq-2020-Article-IV-Consultation-Press-Release-Staff-Report-and-Statement-by-the-Executive-50078" TargetMode="External"/><Relationship Id="rId9" Type="http://schemas.openxmlformats.org/officeDocument/2006/relationships/hyperlink" Target="https://www.imf.org/en/Publications/CR/Issues/2016/12/31/Kuwait-2015-Article-IV-Consultation-Press-Release-Staff-Report-and-Statement-by-the-43429" TargetMode="External"/><Relationship Id="rId210" Type="http://schemas.openxmlformats.org/officeDocument/2006/relationships/hyperlink" Target="https://www.imf.org/en/Publications/CR/Issues/2017/02/03/Morocco-2016-Article-IV-Consultation-Press-Release-Staff-Report-and-Statement-by-the-44620" TargetMode="External"/><Relationship Id="rId26" Type="http://schemas.openxmlformats.org/officeDocument/2006/relationships/hyperlink" Target="https://www.imf.org/en/Publications/CR/Issues/2016/12/31/Union-of-Comoros-2016-Article-IV-Consultation-Press-Release-Staff-Report-and-Statement-by-44488" TargetMode="External"/><Relationship Id="rId231" Type="http://schemas.openxmlformats.org/officeDocument/2006/relationships/hyperlink" Target="https://www.imf.org/en/Publications/CR/Issues/2017/07/31/Japan-2017-Article-IV-Consultation-Press-Release-Staff-Report-and-Statement-by-the-Executive-45149" TargetMode="External"/><Relationship Id="rId252" Type="http://schemas.openxmlformats.org/officeDocument/2006/relationships/hyperlink" Target="https://www.imf.org/en/Publications/CR/Issues/2019/01/15/Finland-2018-Article-IV-Consultation-Press-Release-Staff-Report-and-Statement-by-the-46518" TargetMode="External"/><Relationship Id="rId273" Type="http://schemas.openxmlformats.org/officeDocument/2006/relationships/hyperlink" Target="https://www.imf.org/en/Publications/CR/Issues/2019/07/01/Grenada-2019-Article-IV-Consultation-Press-Release-Staff-Report-and-Statement-by-the-47060" TargetMode="External"/><Relationship Id="rId47" Type="http://schemas.openxmlformats.org/officeDocument/2006/relationships/hyperlink" Target="https://www.imf.org/en/Publications/CR/Issues/2016/12/31/South-Africa-2016-Article-IV-Consultation-Press-Release-Staff-Report-and-Statement-by-the-44062" TargetMode="External"/><Relationship Id="rId68" Type="http://schemas.openxmlformats.org/officeDocument/2006/relationships/hyperlink" Target="https://www.imf.org/en/Publications/CR/Issues/2017/06/28/Guyana-2017-Article-IV-Consultation-Press-Release-Staff-Report-and-Statement-by-the-45010" TargetMode="External"/><Relationship Id="rId89" Type="http://schemas.openxmlformats.org/officeDocument/2006/relationships/hyperlink" Target="https://www.imf.org/en/Publications/CR/Issues/2017/12/07/Democratic-Republic-of-Timor-Leste-2017-Article-IV-Consultation-Press-Release-and-Staff-45447" TargetMode="External"/><Relationship Id="rId112" Type="http://schemas.openxmlformats.org/officeDocument/2006/relationships/hyperlink" Target="https://www.imf.org/en/Publications/CR/Issues/2018/12/03/Papua-New-Guinea-2018-Article-IV-Consultation-Press-Release-Staff-Report-and-Statement-by-46432" TargetMode="External"/><Relationship Id="rId133" Type="http://schemas.openxmlformats.org/officeDocument/2006/relationships/hyperlink" Target="https://www.imf.org/en/Publications/CR/Issues/2019/12/09/Cyprus-2019-Article-IV-Consultation-Press-Release-Staff-Report-and-Statement-by-the-48863" TargetMode="External"/><Relationship Id="rId154" Type="http://schemas.openxmlformats.org/officeDocument/2006/relationships/hyperlink" Target="https://www.imf.org/en/Publications/CR/Issues/2019/02/27/Malta-2019-Article-IV-Consultation-Press-Release-Staff-Report-and-Statement-by-the-Executive-46634" TargetMode="External"/><Relationship Id="rId175" Type="http://schemas.openxmlformats.org/officeDocument/2006/relationships/hyperlink" Target="https://www.imf.org/en/Publications/CR/Issues/2020/03/10/Sudan-2019-Article-IV-Consultation-Press-Release-Staff-Report-and-Statement-by-the-Executive-49254" TargetMode="External"/><Relationship Id="rId196" Type="http://schemas.openxmlformats.org/officeDocument/2006/relationships/hyperlink" Target="https://www.imf.org/en/Publications/CR/Issues/2016/12/31/Nicaragua-2015-Article-IV-Consultation-Press-Release-Staff-Report-and-Statement-by-the-43668" TargetMode="External"/><Relationship Id="rId200" Type="http://schemas.openxmlformats.org/officeDocument/2006/relationships/hyperlink" Target="https://www.imf.org/en/Publications/CR/Issues/2016/12/31/Central-African-Republic-2016-Article-IV-Consultation-and-Request-for-a-Three-Year-44173" TargetMode="External"/><Relationship Id="rId16" Type="http://schemas.openxmlformats.org/officeDocument/2006/relationships/hyperlink" Target="https://www.imf.org/en/Publications/CR/Issues/2016/12/31/Pakistan-Staff-Report-for-the-2015-Article-IV-Consultation-Ninth-Review-Under-the-Extended-43540" TargetMode="External"/><Relationship Id="rId221" Type="http://schemas.openxmlformats.org/officeDocument/2006/relationships/hyperlink" Target="https://www.imf.org/en/Publications/CR/Issues/2018/02/13/Bosnia-and-Herzegovina-2017-Article-IV-Consultation-First-Review-Under-the-Extended-45624" TargetMode="External"/><Relationship Id="rId242" Type="http://schemas.openxmlformats.org/officeDocument/2006/relationships/hyperlink" Target="https://www.imf.org/en/Publications/CR/Issues/2017/12/11/Sudan-2017-Article-IV-Consultation-Press-Release-Staff-Report-and-Statement-by-the-Executive-45456" TargetMode="External"/><Relationship Id="rId263" Type="http://schemas.openxmlformats.org/officeDocument/2006/relationships/hyperlink" Target="https://www.imf.org/en/Publications/CR/Issues/2019/09/17/Bangladesh-2019-Article-IV-Consultation-Press-Release-Staff-Report-and-Statement-by-the-48682" TargetMode="External"/><Relationship Id="rId284" Type="http://schemas.openxmlformats.org/officeDocument/2006/relationships/hyperlink" Target="https://www.imf.org/en/Publications/CR/Issues/2019/05/09/Republic-of-Uzbekistan-2019-Article-IV-Consultation-Press-Release-and-Staff-Report-46884" TargetMode="External"/><Relationship Id="rId37" Type="http://schemas.openxmlformats.org/officeDocument/2006/relationships/hyperlink" Target="https://www.imf.org/en/Publications/CR/Issues/2016/12/31/Liberia-2016-Article-IV-Consultation-Press-Release-Staff-Report-and-Statement-by-the-44100" TargetMode="External"/><Relationship Id="rId58" Type="http://schemas.openxmlformats.org/officeDocument/2006/relationships/hyperlink" Target="https://www.imf.org/en/Publications/CR/Issues/2017/06/01/Algeria-2017-Article-IV-Consultation-Press-Release-Staff-Report-and-Statement-by-the-44960" TargetMode="External"/><Relationship Id="rId79" Type="http://schemas.openxmlformats.org/officeDocument/2006/relationships/hyperlink" Target="https://www.imf.org/en/Publications/CR/Issues/2018/03/07/Republic-of-Mozambique-2018-Article-IV-Consultation-Press-Release-Staff-Report-and-Statement-45701" TargetMode="External"/><Relationship Id="rId102" Type="http://schemas.openxmlformats.org/officeDocument/2006/relationships/hyperlink" Target="https://www.imf.org/en/Publications/CR/Issues/2018/06/28/Georgia-2018-Article-IV-Consultation-Second-Review-under-the-Extended-Fund-Facility-46036" TargetMode="External"/><Relationship Id="rId123" Type="http://schemas.openxmlformats.org/officeDocument/2006/relationships/hyperlink" Target="https://www.imf.org/en/Publications/CR/Issues/2019/09/18/Republic-of-Azerbaijan-2019-Article-IV-Consultation-Press-Release-Staff-Report-and-Statement-48684" TargetMode="External"/><Relationship Id="rId144" Type="http://schemas.openxmlformats.org/officeDocument/2006/relationships/hyperlink" Target="https://www.imf.org/en/Publications/CR/Issues/2019/07/18/Honduras-Staff-Report-for-the-2019-Article-IV-Consultation-and-Request-for-a-Stand-By-48509" TargetMode="External"/><Relationship Id="rId90" Type="http://schemas.openxmlformats.org/officeDocument/2006/relationships/hyperlink" Target="https://www.imf.org/en/Publications/CR/Issues/2017/11/21/Trinidad-and-Tobago-2017-Article-IV-Consultation-Press-Release-Staff-Report-and-Statement-by-45424" TargetMode="External"/><Relationship Id="rId165" Type="http://schemas.openxmlformats.org/officeDocument/2006/relationships/hyperlink" Target="https://www.imf.org/en/Publications/CR/Issues/2019/06/02/Qatar-2019-Article-IV-Consultation-Press-Release-Staff-Report-46956" TargetMode="External"/><Relationship Id="rId186" Type="http://schemas.openxmlformats.org/officeDocument/2006/relationships/hyperlink" Target="https://www.imf.org/en/Publications/CR/Issues/2020/04/10/Jordan-2020-Article-IV-Consultation-and-Request-for-an-Extended-Arrangement-under-the-49324" TargetMode="External"/><Relationship Id="rId211" Type="http://schemas.openxmlformats.org/officeDocument/2006/relationships/hyperlink" Target="https://www.imf.org/en/Publications/CR/Issues/2016/12/31/Panama-2016-article-IV-Consultation-Press-Release-Staff-Report-and-Statement-by-the-44367" TargetMode="External"/><Relationship Id="rId232" Type="http://schemas.openxmlformats.org/officeDocument/2006/relationships/hyperlink" Target="https://www.imf.org/en/Publications/CR/Issues/2017/12/18/Kiribati-2017-Article-IV-Consultation-Press-Release-and-Staff-Report-45491" TargetMode="External"/><Relationship Id="rId253" Type="http://schemas.openxmlformats.org/officeDocument/2006/relationships/hyperlink" Target="https://www.imf.org/en/Publications/CR/Issues/2018/07/26/France-2018-Article-IV-Consultation-Press-Release-Staff-Report-and-Statement-by-the-46126" TargetMode="External"/><Relationship Id="rId274" Type="http://schemas.openxmlformats.org/officeDocument/2006/relationships/hyperlink" Target="https://www.imf.org/en/Publications/CR/Issues/2020/04/20/Haiti-2019-Article-IV-Consultation-Staff-Report-and-Statement-by-the-Executive-Director-for-49351" TargetMode="External"/><Relationship Id="rId27" Type="http://schemas.openxmlformats.org/officeDocument/2006/relationships/hyperlink" Target="https://www.imf.org/en/Publications/CR/Issues/2017/04/06/Djibouti-2016-Article-IV-Consultation-Press-Release-Staff-Report-and-Statement-by-the-44807" TargetMode="External"/><Relationship Id="rId48" Type="http://schemas.openxmlformats.org/officeDocument/2006/relationships/hyperlink" Target="https://www.imf.org/en/Publications/CR/Issues/2017/03/23/South-Sudan-2016-Article-IV-Consultation-Press-Release-Staff-Report-and-Statement-by-the-44757" TargetMode="External"/><Relationship Id="rId69" Type="http://schemas.openxmlformats.org/officeDocument/2006/relationships/hyperlink" Target="https://www.imf.org/en/Publications/CR/Issues/2017/02/22/India-2017-Article-IV-Consultation-Press-Release-Staff-Report-and-Statement-by-the-Executive-44670" TargetMode="External"/><Relationship Id="rId113" Type="http://schemas.openxmlformats.org/officeDocument/2006/relationships/hyperlink" Target="https://www.imf.org/en/Publications/CR/Issues/2018/07/25/Peru-2018-Article-IV-Consultation-Press-Release-Staff-Report-and-Statement-by-the-Executive-46099" TargetMode="External"/><Relationship Id="rId134" Type="http://schemas.openxmlformats.org/officeDocument/2006/relationships/hyperlink" Target="https://www.imf.org/en/Publications/CR/Issues/2019/09/04/Democratic-Republic-of-the-Congo-2019-Article-IV-Consultation-Press-Release-Staff-Report-and-48648" TargetMode="External"/><Relationship Id="rId80" Type="http://schemas.openxmlformats.org/officeDocument/2006/relationships/hyperlink" Target="https://www.imf.org/en/Publications/CR/Issues/2018/03/28/Myanmar-2017-Article-IV-Consultation-Press-Release-Staff-Report-and-Statement-by-the-45763" TargetMode="External"/><Relationship Id="rId155" Type="http://schemas.openxmlformats.org/officeDocument/2006/relationships/hyperlink" Target="https://www.imf.org/en/Publications/CR/Issues/2019/11/05/Mexico-2019-Article-IV-Consultation-Press-Release-and-Staff-Report-48788" TargetMode="External"/><Relationship Id="rId176" Type="http://schemas.openxmlformats.org/officeDocument/2006/relationships/hyperlink" Target="https://www.imf.org/en/Publications/CR/Issues/2019/12/23/Suriname-2019-Article-IV-Consultation-Press-Release-Staff-Report-Informational-Annex-and-48916" TargetMode="External"/><Relationship Id="rId197" Type="http://schemas.openxmlformats.org/officeDocument/2006/relationships/hyperlink" Target="https://www.imf.org/en/Publications/CR/Issues/2016/12/31/Slovak-Republic-2015-Article-IV-Consultation-Press-Release-Staff-Report-and-Statement-by-the-43625" TargetMode="External"/><Relationship Id="rId201" Type="http://schemas.openxmlformats.org/officeDocument/2006/relationships/hyperlink" Target="https://www.imf.org/en/Publications/CR/Issues/2016/12/31/The-People-s-Republic-of-China-2016-Article-IV-Consultation-Press-Release-Staff-Report-and-44181" TargetMode="External"/><Relationship Id="rId222" Type="http://schemas.openxmlformats.org/officeDocument/2006/relationships/hyperlink" Target="https://www.imf.org/en/Publications/CR/Issues/2017/08/08/Botswana-2017-Article-IV-Consultation-Press-Release-Staff-Report-45172" TargetMode="External"/><Relationship Id="rId243" Type="http://schemas.openxmlformats.org/officeDocument/2006/relationships/hyperlink" Target="https://www.imf.org/en/Publications/CR/Issues/2018/01/17/Tonga-2017-Article-IV-Consultation-Press-Release-and-the-Staff-Report-for-Tonga-45566" TargetMode="External"/><Relationship Id="rId264" Type="http://schemas.openxmlformats.org/officeDocument/2006/relationships/hyperlink" Target="https://www.imf.org/en/Publications/CR/Issues/2019/12/18/Barbados-2019-Article-IV-Consultation-Second-Review-Under-the-Extended-Arrangement-Request-48886" TargetMode="External"/><Relationship Id="rId285" Type="http://schemas.openxmlformats.org/officeDocument/2006/relationships/hyperlink" Target="https://www.imf.org/en/Publications/CR/Issues/2019/07/16/Vietnam-2019-Article-IV-Consultation-Press-Release-Staff-Report-and-Statement-by-the-47124" TargetMode="External"/><Relationship Id="rId17" Type="http://schemas.openxmlformats.org/officeDocument/2006/relationships/hyperlink" Target="https://www.imf.org/en/Publications/CR/Issues/2016/12/31/Albania-Staff-Report-for-the-2016-Article-IV-Consultation-Seventh-Review-Under-the-Extended-43938" TargetMode="External"/><Relationship Id="rId38" Type="http://schemas.openxmlformats.org/officeDocument/2006/relationships/hyperlink" Target="https://www.imf.org/en/Publications/CR/Issues/2016/12/31/Malaysia-2016-Article-IV-Consultation-Press-Release-Staff-Report-and-Statement-by-the-43883" TargetMode="External"/><Relationship Id="rId59" Type="http://schemas.openxmlformats.org/officeDocument/2006/relationships/hyperlink" Target="https://www.imf.org/en/Publications/CR/Issues/2017/06/15/Kingdom-of-the-Netherlands-Aruba-2017-Article-IV-Consultation-Press-Release-and-Staff-Report-44988" TargetMode="External"/><Relationship Id="rId103" Type="http://schemas.openxmlformats.org/officeDocument/2006/relationships/hyperlink" Target="https://www.imf.org/en/Publications/CR/Issues/2018/07/25/Grenada-2018-Article-IV-Consultation-Press-Release-Staff-Report-and-Statement-by-the-46114" TargetMode="External"/><Relationship Id="rId124" Type="http://schemas.openxmlformats.org/officeDocument/2006/relationships/hyperlink" Target="https://www.imf.org/en/Publications/CR/Issues/2019/07/01/The-Bahamas-2019-Article-IV-Consultation-Press-Release-and-Staff-Report-47067" TargetMode="External"/><Relationship Id="rId70" Type="http://schemas.openxmlformats.org/officeDocument/2006/relationships/hyperlink" Target="https://www.imf.org/en/Publications/CR/Issues/2018/02/06/Indonesia-2017-Article-IV-Consultation-Press-Release-Staff-Report-and-Statement-by-the-45614" TargetMode="External"/><Relationship Id="rId91" Type="http://schemas.openxmlformats.org/officeDocument/2006/relationships/hyperlink" Target="https://www.imf.org/en/Publications/CR/Issues/2017/07/12/Uganda-2017-Article-IV-Consultation-and-Eighth-Review-Under-the-Policy-Support-Instrument-45069" TargetMode="External"/><Relationship Id="rId145" Type="http://schemas.openxmlformats.org/officeDocument/2006/relationships/hyperlink" Target="https://www.imf.org/en/Publications/CR/Issues/2019/12/23/India-2019-Article-IV-Consultation-Press-Release-Staff-Report-Staff-Statement-and-Statement-48909" TargetMode="External"/><Relationship Id="rId166" Type="http://schemas.openxmlformats.org/officeDocument/2006/relationships/hyperlink" Target="https://www.imf.org/en/Publications/CR/Issues/2019/08/01/Russian-Federation-2019-Article-IV-Consultation-Press-Release-Staff-Report-48549" TargetMode="External"/><Relationship Id="rId187" Type="http://schemas.openxmlformats.org/officeDocument/2006/relationships/hyperlink" Target="https://www.imf.org/en/Publications/CR/Issues/2020/03/27/Kuwait-2020-Article-IV-Consultation-Press-Release-Staff-Report-and-Staff-Supplement-49294" TargetMode="External"/><Relationship Id="rId1" Type="http://schemas.openxmlformats.org/officeDocument/2006/relationships/hyperlink" Target="https://www.imf.org/en/Publications/CR/Issues/2016/12/31/Bangladesh-2015-Article-IV-Consultation-Press-Release-Staff-Report-and-Statement-by-the-43651" TargetMode="External"/><Relationship Id="rId212" Type="http://schemas.openxmlformats.org/officeDocument/2006/relationships/hyperlink" Target="https://www.imf.org/en/Publications/CR/Issues/2016/12/31/Romania-2016-Article-IV-Consultation-Press-Release-Staff-Report-Informational-Annex-and-43889" TargetMode="External"/><Relationship Id="rId233" Type="http://schemas.openxmlformats.org/officeDocument/2006/relationships/hyperlink" Target="https://www.imf.org/en/Publications/CR/Issues/2017/04/28/Malaysia-2017-Article-IV-Consultation-Press-Release-Staff-Report-and-Statement-by-the-44869" TargetMode="External"/><Relationship Id="rId254" Type="http://schemas.openxmlformats.org/officeDocument/2006/relationships/hyperlink" Target="https://www.imf.org/en/Publications/CR/Issues/2018/07/31/Greece-2018-Article-IV-Consultation-and-Proposal-for-Post-Program-Monitoring-Press-Release-46138" TargetMode="External"/><Relationship Id="rId28" Type="http://schemas.openxmlformats.org/officeDocument/2006/relationships/hyperlink" Target="https://www.imf.org/en/Publications/CR/Issues/2016/12/31/Republic-of-Equatorial-Guinea-2016-Article-IV-Consultation-Press-Release-Staff-Report-and-44371" TargetMode="External"/><Relationship Id="rId49" Type="http://schemas.openxmlformats.org/officeDocument/2006/relationships/hyperlink" Target="https://www.imf.org/en/Publications/CR/Issues/2016/12/31/United-Republic-of-Tanzania-Staff-Report-for-the-2016-Article-IV-Consultation-and-Fourth-44136" TargetMode="External"/><Relationship Id="rId114" Type="http://schemas.openxmlformats.org/officeDocument/2006/relationships/hyperlink" Target="https://www.imf.org/en/Publications/CR/Issues/2018/05/30/Qatar-2018-Article-IV-Consultation-Press-Release-Staff-Report-and-Statement-by-the-Executive-45915" TargetMode="External"/><Relationship Id="rId275" Type="http://schemas.openxmlformats.org/officeDocument/2006/relationships/hyperlink" Target="https://www.imf.org/en/Publications/CR/Issues/2019/12/04/Hungary-2019-Article-IV-Consultation-Press-Release-Staff-Report-and-Statement-by-the-48848" TargetMode="External"/><Relationship Id="rId60" Type="http://schemas.openxmlformats.org/officeDocument/2006/relationships/hyperlink" Target="https://www.imf.org/en/Publications/CR/Issues/2018/02/20/Australia-2017-Article-IV-Consultation-Press-Release-Staff-Report-and-Statement-by-the-45631" TargetMode="External"/><Relationship Id="rId81" Type="http://schemas.openxmlformats.org/officeDocument/2006/relationships/hyperlink" Target="https://www.imf.org/en/Publications/CR/Issues/2017/04/03/Republic-of-Nauru-2017-Article-IV-Consultation-Press-Release-Staff-Report-and-Statement-by-44794" TargetMode="External"/><Relationship Id="rId135" Type="http://schemas.openxmlformats.org/officeDocument/2006/relationships/hyperlink" Target="https://www.imf.org/en/Publications/CR/Issues/2019/10/23/Djibouti-2019-Article-IV-Consultation-Press-Release-Staff-Report-and-Statement-by-the-48743" TargetMode="External"/><Relationship Id="rId156" Type="http://schemas.openxmlformats.org/officeDocument/2006/relationships/hyperlink" Target="https://www.imf.org/en/Publications/CR/Issues/2019/09/17/Mongolia-2019-Article-IV-Consultation-Press-Release-Staff-Report-and-Statement-by-the-48680" TargetMode="External"/><Relationship Id="rId177" Type="http://schemas.openxmlformats.org/officeDocument/2006/relationships/hyperlink" Target="https://www.imf.org/en/Publications/CR/Issues/2019/10/07/Thailand-2019-Article-IV-Consultation-Press-Release-Staff-Report-and-Statement-by-the-48724" TargetMode="External"/><Relationship Id="rId198" Type="http://schemas.openxmlformats.org/officeDocument/2006/relationships/hyperlink" Target="https://www.imf.org/en/Publications/CR/Issues/2017/02/06/Angola-2016-Article-IV-Consultation-Press-Release-Staff-Report-and-Statement-by-the-44628" TargetMode="External"/><Relationship Id="rId202" Type="http://schemas.openxmlformats.org/officeDocument/2006/relationships/hyperlink" Target="https://www.imf.org/en/Publications/CR/Issues/2016/12/31/Republic-of-Croatia-2016-Article-IV-Consultation-Press-Release-Staff-Report-and-Statement-by-44010" TargetMode="External"/><Relationship Id="rId223" Type="http://schemas.openxmlformats.org/officeDocument/2006/relationships/hyperlink" Target="https://www.imf.org/en/Publications/CR/Issues/2017/07/13/Brazil-2017-Article-IV-Consultation-Press-Release-Staff-Report-and-Statement-by-the-45081" TargetMode="External"/><Relationship Id="rId244" Type="http://schemas.openxmlformats.org/officeDocument/2006/relationships/hyperlink" Target="https://www.imf.org/en/Publications/CR/Issues/2017/07/05/Vietnam-2017-Article-IV-Consultation-Press-Release-Staff-Report-and-Statement-by-the-45045" TargetMode="External"/><Relationship Id="rId18" Type="http://schemas.openxmlformats.org/officeDocument/2006/relationships/hyperlink" Target="https://www.imf.org/en/Publications/CR/Issues/2016/12/31/Algeria-2016-Article-IV-Consultation-Press-Release-and-Staff-Report-43904" TargetMode="External"/><Relationship Id="rId39" Type="http://schemas.openxmlformats.org/officeDocument/2006/relationships/hyperlink" Target="https://www.imf.org/en/Publications/CR/Issues/2016/12/31/Mexico-2016-Article-IV-Consultation-Press-Release-Staff-Report-and-Informational-Annex-44419" TargetMode="External"/><Relationship Id="rId265" Type="http://schemas.openxmlformats.org/officeDocument/2006/relationships/hyperlink" Target="https://www.imf.org/en/Publications/CR/Issues/2020/03/18/Botswana-2019-Article-IV-Consultation-Press-Release-Staff-Report-and-Statement-by-the-49276" TargetMode="External"/><Relationship Id="rId286" Type="http://schemas.openxmlformats.org/officeDocument/2006/relationships/hyperlink" Target="https://www.imf.org/en/Publications/CR/Issues/2019/08/02/Zambia-2019-Article-IV-Consultation-Press-Release-Staff-Report-and-Statement-by-the-48558" TargetMode="External"/><Relationship Id="rId50" Type="http://schemas.openxmlformats.org/officeDocument/2006/relationships/hyperlink" Target="https://www.imf.org/en/Publications/CR/Issues/2016/12/31/Republic-of-Timor-Leste-2016-Article-IV-Consultation-Press-Release-Staff-Report-and-44006" TargetMode="External"/><Relationship Id="rId104" Type="http://schemas.openxmlformats.org/officeDocument/2006/relationships/hyperlink" Target="https://www.imf.org/en/Publications/CR/Issues/2018/07/16/Guyana-2018-Article-IV-Consultation-Press-Release-and-Staff-Report-46083" TargetMode="External"/><Relationship Id="rId125" Type="http://schemas.openxmlformats.org/officeDocument/2006/relationships/hyperlink" Target="https://www.imf.org/en/Publications/CR/Issues/2019/07/02/Benin-2019-Article-IV-Consultation-Fourth-Review-under-the-Extended-Credit-Facility-47072" TargetMode="External"/><Relationship Id="rId146" Type="http://schemas.openxmlformats.org/officeDocument/2006/relationships/hyperlink" Target="https://www.imf.org/en/Publications/CR/Issues/2019/07/30/Indonesia-2019-Article-IV-Consultation-Press-Release-Staff-Report-and-Statement-by-the-48535" TargetMode="External"/><Relationship Id="rId167" Type="http://schemas.openxmlformats.org/officeDocument/2006/relationships/hyperlink" Target="https://www.imf.org/en/Publications/CR/Issues/2019/07/03/Rwanda-Staff-Report-for-2019-Article-IV-Consultation-and-a-Request-for-a-Three-Year-Policy-47089" TargetMode="External"/><Relationship Id="rId188" Type="http://schemas.openxmlformats.org/officeDocument/2006/relationships/hyperlink" Target="https://www.imf.org/en/Publications/CR/Issues/2020/02/27/Malaysia-2020-Article-IV-Consultation-Press-Release-Staff-Report-and-Statement-by-the-49105" TargetMode="External"/><Relationship Id="rId71" Type="http://schemas.openxmlformats.org/officeDocument/2006/relationships/hyperlink" Target="https://www.imf.org/en/Publications/CR/Issues/2017/08/09/Iraq-2017-Article-IV-Consultation-and-Second-Review-under-the-Three-Year-Stand-by-45174" TargetMode="External"/><Relationship Id="rId92" Type="http://schemas.openxmlformats.org/officeDocument/2006/relationships/hyperlink" Target="https://www.imf.org/en/Publications/CR/Issues/2018/06/11/Angola-2018-Article-IV-Consultation-Press-Release-Staff-Report-and-Statement-by-the-45957" TargetMode="External"/><Relationship Id="rId213" Type="http://schemas.openxmlformats.org/officeDocument/2006/relationships/hyperlink" Target="https://www.imf.org/en/Publications/CR/Issues/2016/12/31/Russian-Federation-Staff-Report-for-the-2016-Article-IV-Consultation-Press-Release-and-Staff-44083" TargetMode="External"/><Relationship Id="rId234" Type="http://schemas.openxmlformats.org/officeDocument/2006/relationships/hyperlink" Target="https://www.imf.org/en/Publications/CR/Issues/2017/12/01/Maldives-2017-Article-IV-Consultation-Press-Release-Staff-Report-and-Statement-by-the-45439" TargetMode="External"/><Relationship Id="rId2" Type="http://schemas.openxmlformats.org/officeDocument/2006/relationships/hyperlink" Target="https://www.imf.org/en/Publications/CR/Issues/2016/12/31/Bolivia-2015-Article-IV-Consultation-Press-Release-Staff-Report-and-Statement-by-the-43450" TargetMode="External"/><Relationship Id="rId29" Type="http://schemas.openxmlformats.org/officeDocument/2006/relationships/hyperlink" Target="https://www.imf.org/en/Publications/CR/Issues/2016/12/31/Guinea-2016-Article-IV-Consultation-Press-Release-Staff-Report-and-Statement-by-the-44152" TargetMode="External"/><Relationship Id="rId255" Type="http://schemas.openxmlformats.org/officeDocument/2006/relationships/hyperlink" Target="https://www.imf.org/en/Publications/CR/Issues/2018/08/03/Hungary-2018-Article-IV-Consultation-Press-Release-and-Staff-Report-46151" TargetMode="External"/><Relationship Id="rId276" Type="http://schemas.openxmlformats.org/officeDocument/2006/relationships/hyperlink" Target="https://www.imf.org/en/Publications/CR/Issues/2019/04/02/Kuwait-2019-Article-IV-Consultation-Press-Release-Staff-Report-and-Statement-by-the-46729" TargetMode="External"/><Relationship Id="rId40" Type="http://schemas.openxmlformats.org/officeDocument/2006/relationships/hyperlink" Target="https://www.imf.org/en/Publications/CR/Issues/2017/02/24/Niger-2016-Article-IV-Consultation-and-Request-for-a-Three-Year-Arrangement-Under-the-44704" TargetMode="External"/><Relationship Id="rId115" Type="http://schemas.openxmlformats.org/officeDocument/2006/relationships/hyperlink" Target="https://www.imf.org/en/Publications/CR/Issues/2018/08/24/Saudi-Arabia-2018-Article-IV-Consultation-Press-Release-and-Staff-Report-46195" TargetMode="External"/><Relationship Id="rId136" Type="http://schemas.openxmlformats.org/officeDocument/2006/relationships/hyperlink" Target="https://www.imf.org/en/Publications/CR/Issues/2019/08/15/Dominican-Republic-2019-Article-IV-Consultation-Press-Release-Staff-Report-and-Statement-by-48592" TargetMode="External"/><Relationship Id="rId157" Type="http://schemas.openxmlformats.org/officeDocument/2006/relationships/hyperlink" Target="https://www.imf.org/en/Publications/CR/Issues/2019/09/09/Montenegro-2019-Article-IV-Consultation-Press-Release-Staff-Report-and-Statement-by-the-48667" TargetMode="External"/><Relationship Id="rId178" Type="http://schemas.openxmlformats.org/officeDocument/2006/relationships/hyperlink" Target="https://www.imf.org/en/Publications/CR/Issues/2019/12/26/Turkey-2019-Article-IV-Consultation-Press-Release-Staff-Report-and-Statement-by-the-48920" TargetMode="External"/><Relationship Id="rId61" Type="http://schemas.openxmlformats.org/officeDocument/2006/relationships/hyperlink" Target="https://www.imf.org/en/Publications/CR/Issues/2017/06/08/Bangladesh-2017-Article-IV-Consultation-Press-Release-Staff-Report-44975" TargetMode="External"/><Relationship Id="rId82" Type="http://schemas.openxmlformats.org/officeDocument/2006/relationships/hyperlink" Target="https://www.imf.org/en/Publications/CR/Issues/2017/04/05/Nigeria-2017-Article-IV-Consultation-Press-Release-Staff-Report-and-Statement-by-the-44792" TargetMode="External"/><Relationship Id="rId199" Type="http://schemas.openxmlformats.org/officeDocument/2006/relationships/hyperlink" Target="https://www.imf.org/en/Publications/CR/Issues/2016/12/31/Barbados-2016-Article-IV-Consultation-Press-Release-Staff-Report-and-Statement-by-the-44205" TargetMode="External"/><Relationship Id="rId203" Type="http://schemas.openxmlformats.org/officeDocument/2006/relationships/hyperlink" Target="https://www.imf.org/en/Publications/CR/Issues/2019/03/21/Ecuador-2016-Article-IV-Consultation-Press-Release-and-Staff-Report-46689" TargetMode="External"/><Relationship Id="rId19" Type="http://schemas.openxmlformats.org/officeDocument/2006/relationships/hyperlink" Target="https://www.imf.org/en/Publications/CR/Issues/2016/12/31/Argentina-2016-Article-IV-Consultation-Press-Release-Staff-Report-and-Statement-by-the-44386" TargetMode="External"/><Relationship Id="rId224" Type="http://schemas.openxmlformats.org/officeDocument/2006/relationships/hyperlink" Target="https://www.imf.org/en/Publications/CR/Issues/2017/08/15/People-s-Republic-of-China-2017-Article-IV-Consultation-Press-Release-Staff-Report-and-45170" TargetMode="External"/><Relationship Id="rId245" Type="http://schemas.openxmlformats.org/officeDocument/2006/relationships/hyperlink" Target="https://www.imf.org/en/Publications/CR/Issues/2018/06/13/Algeria-2018-Article-IV-Consultation-Press-Release-Staff-Report-and-Statement-by-the-45986" TargetMode="External"/><Relationship Id="rId266" Type="http://schemas.openxmlformats.org/officeDocument/2006/relationships/hyperlink" Target="https://www.imf.org/en/Publications/CR/Issues/2019/07/30/Cabo-Verde-Staff-Report-for-the-2019-Article-IV-Consultation-and-Request-for-an-Eighteen-48542" TargetMode="External"/><Relationship Id="rId287" Type="http://schemas.openxmlformats.org/officeDocument/2006/relationships/hyperlink" Target="https://www.imf.org/en/Publications/CR/Issues/2020/03/19/Zimbabwe-2019-Article-IV-Consultation-Press-Release-Staff-Report-and-Statement-by-the-49283" TargetMode="External"/><Relationship Id="rId30" Type="http://schemas.openxmlformats.org/officeDocument/2006/relationships/hyperlink" Target="https://www.imf.org/en/Publications/CR/Issues/2016/12/31/Guyana-2016-Article-IV-Consultation-Press-Release-Staff-Report-and-Statement-by-the-44046" TargetMode="External"/><Relationship Id="rId105" Type="http://schemas.openxmlformats.org/officeDocument/2006/relationships/hyperlink" Target="https://www.imf.org/en/Publications/CR/Issues/2018/03/29/Islamic-Republic-of-Iran-2018-Article-IV-Consultation-Press-Release-Staff-Report-and-45767" TargetMode="External"/><Relationship Id="rId126" Type="http://schemas.openxmlformats.org/officeDocument/2006/relationships/hyperlink" Target="https://www.imf.org/en/Publications/CR/Issues/2019/07/23/Brazil-2019-Article-IV-Consultation-Press-Release-Staff-Report-and-Statement-by-the-48520" TargetMode="External"/><Relationship Id="rId147" Type="http://schemas.openxmlformats.org/officeDocument/2006/relationships/hyperlink" Target="https://www.imf.org/en/Publications/CR/Issues/2019/07/25/Iraq-2019-Article-IV-Consultation-and-Proposal-for-Post-Program-Monitoring-Press-Release-48527" TargetMode="External"/><Relationship Id="rId168" Type="http://schemas.openxmlformats.org/officeDocument/2006/relationships/hyperlink" Target="https://www.imf.org/en/Publications/CR/Issues/2019/09/09/Saudi-Arabia-2019-Article-IV-Consultation-Press-Release-and-Staff-Report-48659" TargetMode="External"/><Relationship Id="rId51" Type="http://schemas.openxmlformats.org/officeDocument/2006/relationships/hyperlink" Target="https://www.imf.org/en/Publications/CR/Issues/2016/12/31/Trinidad-and-Tobago-2016-Article-IV-Consultation-Press-Release-Staff-Report-and-Statement-by-44034" TargetMode="External"/><Relationship Id="rId72" Type="http://schemas.openxmlformats.org/officeDocument/2006/relationships/hyperlink" Target="https://www.imf.org/en/Publications/CR/Issues/2017/03/28/Israel-2017-Article-IV-Consultation-Press-Release-Staff-Report-and-Statement-by-the-44769" TargetMode="External"/><Relationship Id="rId93" Type="http://schemas.openxmlformats.org/officeDocument/2006/relationships/hyperlink" Target="https://www.imf.org/en/Publications/CR/Issues/2019/02/13/Australia-2018-Article-IV-Consultation-Press-Release-Staff-Report-and-Statement-by-the-46612" TargetMode="External"/><Relationship Id="rId189" Type="http://schemas.openxmlformats.org/officeDocument/2006/relationships/hyperlink" Target="https://www.imf.org/en/Publications/CR/Issues/2020/11/03/Mexico-2020-Article-IV-Consultation-Press-Release-and-Staff-Report-49863" TargetMode="External"/><Relationship Id="rId3" Type="http://schemas.openxmlformats.org/officeDocument/2006/relationships/hyperlink" Target="https://www.imf.org/en/Publications/CR/Issues/2016/12/31/Botswana-2015-Article-IV-Consultation-Press-Release-Staff-Report-and-Statement-by-the-43863" TargetMode="External"/><Relationship Id="rId214" Type="http://schemas.openxmlformats.org/officeDocument/2006/relationships/hyperlink" Target="https://www.imf.org/en/Publications/CR/Issues/2016/12/31/Sierra-Leone-2016-Article-IV-Consultation-and-Fifth-Review-Under-the-Extended-Credit-44098" TargetMode="External"/><Relationship Id="rId235" Type="http://schemas.openxmlformats.org/officeDocument/2006/relationships/hyperlink" Target="https://www.imf.org/en/Publications/CR/Issues/2018/03/12/Morocco-2017-Article-IV-Consultation-Press-Release-Staff-Report-and-Statement-by-the-45713" TargetMode="External"/><Relationship Id="rId256" Type="http://schemas.openxmlformats.org/officeDocument/2006/relationships/hyperlink" Target="https://www.imf.org/en/Publications/CR/Issues/2018/08/06/India-2018-Article-IV-Consultation-Press-Release-Staff-Report-and-Statement-by-the-Executive-46155" TargetMode="External"/><Relationship Id="rId277" Type="http://schemas.openxmlformats.org/officeDocument/2006/relationships/hyperlink" Target="https://www.imf.org/en/Publications/CR/Issues/2019/06/07/Maldives-2019-Article-IV-Consultation-Press-Release-Staff-Report-and-Statement-by-the-46972" TargetMode="External"/><Relationship Id="rId116" Type="http://schemas.openxmlformats.org/officeDocument/2006/relationships/hyperlink" Target="https://www.imf.org/en/Publications/CR/Issues/2019/01/28/Senegal-Staff-Report-for-the-2018-Article-IV-Consultation-and-Seventh-Review-Under-the-46553" TargetMode="External"/><Relationship Id="rId137" Type="http://schemas.openxmlformats.org/officeDocument/2006/relationships/hyperlink" Target="https://www.imf.org/en/Publications/CR/Issues/2020/01/21/Republic-of-Estonia-2019-Article-IV-Consultation-Press-Release-Staff-Report-and-Statement-by-48963" TargetMode="External"/><Relationship Id="rId158" Type="http://schemas.openxmlformats.org/officeDocument/2006/relationships/hyperlink" Target="https://www.imf.org/en/Publications/CR/Issues/2019/06/18/Republic-of-Mozambique-2019-Article-IV-Consultation-Press-Release-Staff-Report-and-Statement-46996" TargetMode="External"/><Relationship Id="rId20" Type="http://schemas.openxmlformats.org/officeDocument/2006/relationships/hyperlink" Target="https://www.imf.org/en/Publications/CR/Issues/2017/02/09/Australia-2016-Article-IV-Consultation-Press-Release-Staff-Report-Staff-Statement-and-44632" TargetMode="External"/><Relationship Id="rId41" Type="http://schemas.openxmlformats.org/officeDocument/2006/relationships/hyperlink" Target="https://www.imf.org/en/Publications/CR/Issues/2016/12/31/Nigeria-2016-Article-IV-Consultation-Press-Release-Staff-Report-and-Statement-by-the-43851" TargetMode="External"/><Relationship Id="rId62" Type="http://schemas.openxmlformats.org/officeDocument/2006/relationships/hyperlink" Target="https://www.imf.org/en/Publications/CR/Issues/2017/12/22/Bolivia-2017-Article-IV-Consultation-Press-Release-Staff-Report-and-Statement-by-the-45504" TargetMode="External"/><Relationship Id="rId83" Type="http://schemas.openxmlformats.org/officeDocument/2006/relationships/hyperlink" Target="https://www.imf.org/en/Publications/CR/Issues/2017/07/13/Pakistan-2017-Article-IV-Consultation-Press-Release-Staff-Report-Informational-Annex-and-45078" TargetMode="External"/><Relationship Id="rId179" Type="http://schemas.openxmlformats.org/officeDocument/2006/relationships/hyperlink" Target="https://www.imf.org/en/Publications/CR/Issues/2019/05/07/Uganda-2019-Article-IV-Consultation-Press-Release-Staff-Report-and-Statement-by-the-46875" TargetMode="External"/><Relationship Id="rId190" Type="http://schemas.openxmlformats.org/officeDocument/2006/relationships/hyperlink" Target="https://www.imf.org/en/Publications/CR/Issues/2020/03/17/Republic-of-Moldova-Staff-Report-for-the-2020-Article-IV-Consultation-and-Sixth-Reviews-49272" TargetMode="External"/><Relationship Id="rId204" Type="http://schemas.openxmlformats.org/officeDocument/2006/relationships/hyperlink" Target="https://www.imf.org/en/Publications/CR/Issues/2016/12/31/El-Salvador-2016-Article-IV-Consultation-Press-Release-Staff-Report-and-Statement-by-the-44038" TargetMode="External"/><Relationship Id="rId225" Type="http://schemas.openxmlformats.org/officeDocument/2006/relationships/hyperlink" Target="https://www.imf.org/en/Publications/CR/Issues/2018/01/16/Republic-of-Croatia-2017-Article-IV-Consultation-Press-Release-Staff-Report-and-Statement-by-45554" TargetMode="External"/><Relationship Id="rId246" Type="http://schemas.openxmlformats.org/officeDocument/2006/relationships/hyperlink" Target="https://www.imf.org/en/Publications/CR/Issues/2019/01/18/Republic-of-Belarus-2018-Article-IV-Consultation-Press-Release-Staff-Report-and-Statement-by-46526" TargetMode="External"/><Relationship Id="rId267" Type="http://schemas.openxmlformats.org/officeDocument/2006/relationships/hyperlink" Target="https://www.imf.org/en/Publications/CR/Issues/2019/12/26/People-s-Republic-of-China-Hong-Kong-Special-Administrative-Region-2019-Article-IV-48919" TargetMode="External"/><Relationship Id="rId288" Type="http://schemas.openxmlformats.org/officeDocument/2006/relationships/hyperlink" Target="https://www.imf.org/en/Publications/CR/Issues/2019/08/08/Peoples-Republic-of-China-2019-Article-IV-Consultation-Press-Release-Staff-Report-Staff-48576" TargetMode="External"/><Relationship Id="rId106" Type="http://schemas.openxmlformats.org/officeDocument/2006/relationships/hyperlink" Target="https://www.imf.org/en/Publications/CR/Issues/2018/05/01/Israel-2018-Article-IV-Consultation-Press-Release-and-Staff-Report-45827" TargetMode="External"/><Relationship Id="rId127" Type="http://schemas.openxmlformats.org/officeDocument/2006/relationships/hyperlink" Target="https://www.imf.org/en/Publications/CR/Issues/2019/10/10/Brunei-Darussalam-2019-Article-IV-Consultation-Press-Release-and-Staff-Report-48728" TargetMode="External"/><Relationship Id="rId10" Type="http://schemas.openxmlformats.org/officeDocument/2006/relationships/hyperlink" Target="https://www.imf.org/en/Publications/CR/Issues/2016/12/31/Kyrgyz-Republic-2015-Staff-Report-for-the-2015-Article-IV-Consultation-and-First-Review-43720" TargetMode="External"/><Relationship Id="rId31" Type="http://schemas.openxmlformats.org/officeDocument/2006/relationships/hyperlink" Target="https://www.imf.org/en/Publications/CR/Issues/2016/12/31/Honduras-2016-Article-IV-Consultation-Third-and-Fourth-Reviews-under-the-Stand-By-44423" TargetMode="External"/><Relationship Id="rId52" Type="http://schemas.openxmlformats.org/officeDocument/2006/relationships/hyperlink" Target="https://www.imf.org/en/Publications/CR/Issues/2016/12/31/United-Arab-Emirates-2016-Article-IV-Consultation-Press-Release-Staff-Report-and-Statement-44129" TargetMode="External"/><Relationship Id="rId73" Type="http://schemas.openxmlformats.org/officeDocument/2006/relationships/hyperlink" Target="https://www.imf.org/en/Publications/CR/Issues/2017/07/24/Jordan-2017-Article-IV-Consultation-Press-Release-Staff-Report-and-Statement-by-the-45117" TargetMode="External"/><Relationship Id="rId94" Type="http://schemas.openxmlformats.org/officeDocument/2006/relationships/hyperlink" Target="https://www.imf.org/en/Publications/CR/Issues/2018/05/14/The-Bahamas-2018-Article-IV-Consultation-Press-Release-and-Staff-Report-45874" TargetMode="External"/><Relationship Id="rId148" Type="http://schemas.openxmlformats.org/officeDocument/2006/relationships/hyperlink" Target="https://www.imf.org/en/Publications/CR/Issues/2020/01/29/Republic-of-Kazakhstan-2019-Article-IV-Consultation-Press-Release-and-Staff-Report-49002" TargetMode="External"/><Relationship Id="rId169" Type="http://schemas.openxmlformats.org/officeDocument/2006/relationships/hyperlink" Target="https://www.imf.org/en/Publications/CR/Issues/2019/07/22/Republic-of-Serbia-Staff-Report-for-the-2019-Article-IV-Consultation-and-Second-Review-under-48511" TargetMode="External"/><Relationship Id="rId4" Type="http://schemas.openxmlformats.org/officeDocument/2006/relationships/hyperlink" Target="https://www.imf.org/en/Publications/CR/Issues/2016/12/31/Cameroon-2015-Article-IV-Consultation-Press-Release-Staff-Report-and-Statement-by-the-43433" TargetMode="External"/><Relationship Id="rId180" Type="http://schemas.openxmlformats.org/officeDocument/2006/relationships/hyperlink" Target="https://www.imf.org/en/Publications/CR/Issues/2019/06/24/United-States-2019-Article-IV-Consultation-Press-Release-Staff-Report-and-Statement-by-the-47019" TargetMode="External"/><Relationship Id="rId215" Type="http://schemas.openxmlformats.org/officeDocument/2006/relationships/hyperlink" Target="https://www.imf.org/en/Publications/CR/Issues/2016/12/31/Republic-of-Slovenia-2016-Article-IV-Consultation-Press-Release-and-Staff-Report-for-the-43897" TargetMode="External"/><Relationship Id="rId236" Type="http://schemas.openxmlformats.org/officeDocument/2006/relationships/hyperlink" Target="https://www.imf.org/en/Publications/CR/Issues/2017/06/27/Nicaragua-2017-Article-IV-Consultation-Press-Release-and-Staff-Report-45008" TargetMode="External"/><Relationship Id="rId257" Type="http://schemas.openxmlformats.org/officeDocument/2006/relationships/hyperlink" Target="https://www.imf.org/en/Publications/CR/Issues/2019/02/06/Italy-2018-Article-IV-Consultation-Press-Release-Staff-Report-and-Statement-by-the-Executive-46579" TargetMode="External"/><Relationship Id="rId278" Type="http://schemas.openxmlformats.org/officeDocument/2006/relationships/hyperlink" Target="https://www.imf.org/en/Publications/CR/Issues/2019/07/12/Morocco-2019-Article-IV-Consultation-Press-Release-Staff-Report-and-Statement-by-the-47114" TargetMode="External"/><Relationship Id="rId42" Type="http://schemas.openxmlformats.org/officeDocument/2006/relationships/hyperlink" Target="https://www.imf.org/en/Publications/CR/Issues/2016/12/31/Peru-2016-Article-IV-Consultation-Press-Release-and-Staff-Report-44096" TargetMode="External"/><Relationship Id="rId84" Type="http://schemas.openxmlformats.org/officeDocument/2006/relationships/hyperlink" Target="https://www.imf.org/en/Publications/CR/Issues/2017/05/04/Panama-2017-Article-IV-Consultation-Press-Release-and-Staff-Report-for-Panama-44875" TargetMode="External"/><Relationship Id="rId138" Type="http://schemas.openxmlformats.org/officeDocument/2006/relationships/hyperlink" Target="https://www.imf.org/en/Publications/CR/Issues/2020/02/10/Kingdom-of-Eswatini-2019-Article-IV-Consultation-Press-Release-Staff-Report-and-Statement-by-49037" TargetMode="External"/><Relationship Id="rId191" Type="http://schemas.openxmlformats.org/officeDocument/2006/relationships/hyperlink" Target="https://www.imf.org/en/Publications/CR/Issues/2021/02/05/Nigeria-2020-Article-IV-Consultation-Press-Release-Staff-Report-and-Statement-by-the-50064" TargetMode="External"/><Relationship Id="rId205" Type="http://schemas.openxmlformats.org/officeDocument/2006/relationships/hyperlink" Target="https://www.imf.org/en/Publications/CR/Issues/2016/12/31/Italy-2016-Article-IV-Consultation-Press-Release-Staff-Report-and-Statement-by-the-Executive-44071" TargetMode="External"/><Relationship Id="rId247" Type="http://schemas.openxmlformats.org/officeDocument/2006/relationships/hyperlink" Target="https://www.imf.org/en/Publications/CR/Issues/2018/08/03/Brazil-2018-Article-IV-Consultation-Press-Release-Staff-Report-and-Statement-by-the-46154" TargetMode="External"/><Relationship Id="rId107" Type="http://schemas.openxmlformats.org/officeDocument/2006/relationships/hyperlink" Target="https://www.imf.org/en/Publications/CR/Issues/2018/04/16/Jamaica-2018-Article-IV-Consultation-Third-Review-Under-the-Stand-By-Arrangement-and-Request-45801" TargetMode="External"/><Relationship Id="rId289" Type="http://schemas.openxmlformats.org/officeDocument/2006/relationships/hyperlink" Target="https://www.imf.org/en/Publications/CR/Issues/2020/04/16/Colombia-2020-Article-IV-Consultation-Press-Release-Staff-Report-and-Statement-by-the-49331" TargetMode="External"/><Relationship Id="rId11" Type="http://schemas.openxmlformats.org/officeDocument/2006/relationships/hyperlink" Target="https://www.imf.org/en/Publications/CR/Issues/2016/12/31/Malawi-2015-Article-IV-Consultation-Press-Release-Staff-Report-and-Statement-by-the-43467" TargetMode="External"/><Relationship Id="rId53" Type="http://schemas.openxmlformats.org/officeDocument/2006/relationships/hyperlink" Target="https://www.imf.org/en/Publications/CR/Issues/2017/04/04/Ukraine-2016-Article-IV-Consultation-and-third-review-under-the-Extended-Arrangement-44798" TargetMode="External"/><Relationship Id="rId149" Type="http://schemas.openxmlformats.org/officeDocument/2006/relationships/hyperlink" Target="https://www.imf.org/en/Publications/CR/Issues/2019/07/02/Kyrgyz-Republic-2019-Article-IV-Consultation-Press-Release-and-Staff-Report-47085" TargetMode="External"/><Relationship Id="rId95" Type="http://schemas.openxmlformats.org/officeDocument/2006/relationships/hyperlink" Target="https://www.imf.org/en/Publications/CR/Issues/2018/06/08/Bangladesh-2018-Article-IV-Consultation-Press-Release-Staff-Report-and-Statement-by-the-45959" TargetMode="External"/><Relationship Id="rId160" Type="http://schemas.openxmlformats.org/officeDocument/2006/relationships/hyperlink" Target="https://www.imf.org/en/Publications/CR/Issues/2019/07/22/Niger-2019-Article-IV-Consultation-Fourth-Review-Under-the-Extended-Credit-Facility-and-48514" TargetMode="External"/><Relationship Id="rId216" Type="http://schemas.openxmlformats.org/officeDocument/2006/relationships/hyperlink" Target="https://www.imf.org/en/Publications/CR/Issues/2016/12/31/Thailand-2016-Article-IV-Consultation-Press-Release-Staff-Report-and-Statement-by-the-43935" TargetMode="External"/><Relationship Id="rId258" Type="http://schemas.openxmlformats.org/officeDocument/2006/relationships/hyperlink" Target="https://www.imf.org/en/Publications/CR/Issues/2018/06/06/Romania-2018-Article-IV-Consultation-Press-Release-Staff-Report-and-Statement-by-the-45943" TargetMode="External"/><Relationship Id="rId22" Type="http://schemas.openxmlformats.org/officeDocument/2006/relationships/hyperlink" Target="https://www.imf.org/en/Publications/CR/Issues/2016/12/31/Brazil-2016-Article-IV-Consultation-Press-Release-Staff-Report-and-Statement-by-the-44392" TargetMode="External"/><Relationship Id="rId64" Type="http://schemas.openxmlformats.org/officeDocument/2006/relationships/hyperlink" Target="https://www.imf.org/en/Publications/CR/Issues/2017/08/16/Dominican-Republic-2017-Article-IV-Consultation-Press-Release-Staff-Report-and-Statement-by-45186" TargetMode="External"/><Relationship Id="rId118" Type="http://schemas.openxmlformats.org/officeDocument/2006/relationships/hyperlink" Target="https://www.imf.org/en/Publications/CR/Issues/2019/02/01/United-Arab-Emirates-2018-Article-IV-Consultation-Press-Release-Staff-Report-and-Statement-46571" TargetMode="External"/><Relationship Id="rId171" Type="http://schemas.openxmlformats.org/officeDocument/2006/relationships/hyperlink" Target="https://www.imf.org/en/Publications/CR/Issues/2019/07/15/Singapore-2019-Article-IV-Consultation-Press-Release-Staff-Report-and-Statement-by-the-47119" TargetMode="External"/><Relationship Id="rId227" Type="http://schemas.openxmlformats.org/officeDocument/2006/relationships/hyperlink" Target="https://www.imf.org/en/Publications/CR/Issues/2017/12/13/Finland-2017-Article-IV-Consultation-Press-Release-Staff-Report-and-Statement-by-the-45466" TargetMode="External"/><Relationship Id="rId269" Type="http://schemas.openxmlformats.org/officeDocument/2006/relationships/hyperlink" Target="https://www.imf.org/en/Publications/CR/Issues/2019/03/20/Ecuador-Staff-Report-for-the-2019-Article-IV-Consultation-and-Request-for-an-Extended-46682"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294"/>
  <sheetViews>
    <sheetView tabSelected="1" workbookViewId="0">
      <pane ySplit="1" topLeftCell="A2" activePane="bottomLeft" state="frozen"/>
      <selection pane="bottomLeft" activeCell="E8" sqref="E8"/>
    </sheetView>
  </sheetViews>
  <sheetFormatPr defaultColWidth="14.44140625" defaultRowHeight="15.75" customHeight="1"/>
  <cols>
    <col min="1" max="1" width="15.83203125" customWidth="1"/>
    <col min="2" max="2" width="20.27734375" customWidth="1"/>
    <col min="3" max="3" width="20" customWidth="1"/>
    <col min="6" max="6" width="70" customWidth="1"/>
  </cols>
  <sheetData>
    <row r="1" spans="1:12" ht="15" customHeight="1">
      <c r="A1" s="1" t="s">
        <v>0</v>
      </c>
      <c r="B1" s="1" t="s">
        <v>1</v>
      </c>
      <c r="C1" s="1" t="s">
        <v>2</v>
      </c>
      <c r="D1" s="1" t="s">
        <v>3</v>
      </c>
      <c r="E1" s="1" t="s">
        <v>4</v>
      </c>
      <c r="F1" s="1" t="s">
        <v>5</v>
      </c>
      <c r="G1" s="2"/>
      <c r="H1" s="2"/>
      <c r="I1" s="2"/>
      <c r="J1" s="2"/>
      <c r="K1" s="2"/>
      <c r="L1" s="2"/>
    </row>
    <row r="2" spans="1:12" ht="15">
      <c r="A2" s="3">
        <v>1</v>
      </c>
      <c r="B2" s="3">
        <v>0</v>
      </c>
      <c r="C2" s="3">
        <v>1</v>
      </c>
      <c r="D2" s="3">
        <v>2015</v>
      </c>
      <c r="E2" s="3" t="s">
        <v>6</v>
      </c>
      <c r="F2" s="4" t="s">
        <v>7</v>
      </c>
    </row>
    <row r="3" spans="1:12" ht="15">
      <c r="A3" s="3">
        <v>1</v>
      </c>
      <c r="B3" s="3">
        <v>0</v>
      </c>
      <c r="C3" s="3">
        <v>1</v>
      </c>
      <c r="D3" s="3">
        <v>2015</v>
      </c>
      <c r="E3" s="3" t="s">
        <v>8</v>
      </c>
      <c r="F3" s="4" t="s">
        <v>9</v>
      </c>
      <c r="K3" s="5"/>
      <c r="L3" s="5"/>
    </row>
    <row r="4" spans="1:12" ht="15">
      <c r="A4" s="3">
        <v>1</v>
      </c>
      <c r="B4" s="3">
        <v>0</v>
      </c>
      <c r="C4" s="3">
        <v>0</v>
      </c>
      <c r="D4" s="3">
        <v>2015</v>
      </c>
      <c r="E4" s="3" t="s">
        <v>10</v>
      </c>
      <c r="F4" s="4" t="s">
        <v>11</v>
      </c>
    </row>
    <row r="5" spans="1:12" ht="15">
      <c r="A5" s="3">
        <v>1</v>
      </c>
      <c r="B5" s="3">
        <v>0</v>
      </c>
      <c r="C5" s="3">
        <v>1</v>
      </c>
      <c r="D5" s="3">
        <v>2015</v>
      </c>
      <c r="E5" s="3" t="s">
        <v>12</v>
      </c>
      <c r="F5" s="4" t="s">
        <v>13</v>
      </c>
    </row>
    <row r="6" spans="1:12" ht="15">
      <c r="A6" s="3">
        <v>1</v>
      </c>
      <c r="B6" s="3">
        <v>0</v>
      </c>
      <c r="C6" s="3">
        <v>1</v>
      </c>
      <c r="D6" s="3">
        <v>2015</v>
      </c>
      <c r="E6" s="3" t="s">
        <v>14</v>
      </c>
      <c r="F6" s="4" t="s">
        <v>15</v>
      </c>
    </row>
    <row r="7" spans="1:12" ht="15">
      <c r="A7" s="3">
        <v>1</v>
      </c>
      <c r="B7" s="3">
        <v>0</v>
      </c>
      <c r="C7" s="3">
        <v>1</v>
      </c>
      <c r="D7" s="3">
        <v>2015</v>
      </c>
      <c r="E7" s="3" t="s">
        <v>16</v>
      </c>
      <c r="F7" s="4" t="s">
        <v>17</v>
      </c>
    </row>
    <row r="8" spans="1:12" ht="15">
      <c r="A8" s="3">
        <v>1</v>
      </c>
      <c r="B8" s="3">
        <v>0</v>
      </c>
      <c r="C8" s="3">
        <v>1</v>
      </c>
      <c r="D8" s="3">
        <v>2015</v>
      </c>
      <c r="E8" s="3" t="s">
        <v>18</v>
      </c>
      <c r="F8" s="4" t="s">
        <v>19</v>
      </c>
    </row>
    <row r="9" spans="1:12" ht="15">
      <c r="A9" s="3">
        <v>1</v>
      </c>
      <c r="B9" s="3">
        <v>1</v>
      </c>
      <c r="C9" s="3">
        <v>1</v>
      </c>
      <c r="D9" s="3">
        <v>2015</v>
      </c>
      <c r="E9" s="3" t="s">
        <v>20</v>
      </c>
      <c r="F9" s="4" t="s">
        <v>21</v>
      </c>
    </row>
    <row r="10" spans="1:12" ht="15">
      <c r="A10" s="3">
        <v>1</v>
      </c>
      <c r="B10" s="3">
        <v>1</v>
      </c>
      <c r="C10" s="3">
        <v>1</v>
      </c>
      <c r="D10" s="3">
        <v>2015</v>
      </c>
      <c r="E10" s="3" t="s">
        <v>22</v>
      </c>
      <c r="F10" s="4" t="s">
        <v>23</v>
      </c>
    </row>
    <row r="11" spans="1:12" ht="15">
      <c r="A11" s="3">
        <v>1</v>
      </c>
      <c r="B11" s="3">
        <v>0</v>
      </c>
      <c r="C11" s="3">
        <v>1</v>
      </c>
      <c r="D11" s="3">
        <v>2015</v>
      </c>
      <c r="E11" s="3" t="s">
        <v>24</v>
      </c>
      <c r="F11" s="4" t="s">
        <v>25</v>
      </c>
    </row>
    <row r="12" spans="1:12" ht="15">
      <c r="A12" s="3">
        <v>1</v>
      </c>
      <c r="B12" s="3">
        <v>0</v>
      </c>
      <c r="C12" s="3">
        <v>0</v>
      </c>
      <c r="D12" s="3">
        <v>2015</v>
      </c>
      <c r="E12" s="3" t="s">
        <v>26</v>
      </c>
      <c r="F12" s="4" t="s">
        <v>27</v>
      </c>
    </row>
    <row r="13" spans="1:12" ht="15">
      <c r="A13" s="3">
        <v>1</v>
      </c>
      <c r="B13" s="3">
        <v>0</v>
      </c>
      <c r="C13" s="3">
        <v>1</v>
      </c>
      <c r="D13" s="3">
        <v>2015</v>
      </c>
      <c r="E13" s="3" t="s">
        <v>28</v>
      </c>
      <c r="F13" s="4" t="s">
        <v>29</v>
      </c>
    </row>
    <row r="14" spans="1:12" ht="15">
      <c r="A14" s="3">
        <v>1</v>
      </c>
      <c r="B14" s="3">
        <v>1</v>
      </c>
      <c r="C14" s="3">
        <v>0</v>
      </c>
      <c r="D14" s="3">
        <v>2015</v>
      </c>
      <c r="E14" s="3" t="s">
        <v>30</v>
      </c>
      <c r="F14" s="4" t="s">
        <v>31</v>
      </c>
    </row>
    <row r="15" spans="1:12" ht="15">
      <c r="A15" s="3">
        <v>1</v>
      </c>
      <c r="B15" s="3">
        <v>1</v>
      </c>
      <c r="C15" s="3">
        <v>1</v>
      </c>
      <c r="D15" s="3">
        <v>2015</v>
      </c>
      <c r="E15" s="3" t="s">
        <v>32</v>
      </c>
      <c r="F15" s="4" t="s">
        <v>33</v>
      </c>
    </row>
    <row r="16" spans="1:12" ht="15">
      <c r="A16" s="3">
        <v>1</v>
      </c>
      <c r="B16" s="3">
        <v>0</v>
      </c>
      <c r="C16" s="3">
        <v>1</v>
      </c>
      <c r="D16" s="3">
        <v>2015</v>
      </c>
      <c r="E16" s="3" t="s">
        <v>34</v>
      </c>
      <c r="F16" s="4" t="s">
        <v>35</v>
      </c>
    </row>
    <row r="17" spans="1:12" ht="15">
      <c r="A17" s="3">
        <v>1</v>
      </c>
      <c r="B17" s="3">
        <v>1</v>
      </c>
      <c r="C17" s="3">
        <v>1</v>
      </c>
      <c r="D17" s="3">
        <v>2015</v>
      </c>
      <c r="E17" s="3" t="s">
        <v>36</v>
      </c>
      <c r="F17" s="4" t="s">
        <v>37</v>
      </c>
    </row>
    <row r="18" spans="1:12" ht="15">
      <c r="A18" s="3">
        <v>1</v>
      </c>
      <c r="B18" s="3">
        <v>0</v>
      </c>
      <c r="C18" s="3">
        <v>1</v>
      </c>
      <c r="D18" s="3">
        <v>2016</v>
      </c>
      <c r="E18" s="3" t="s">
        <v>38</v>
      </c>
      <c r="F18" s="4" t="s">
        <v>39</v>
      </c>
      <c r="K18" s="5"/>
      <c r="L18" s="5"/>
    </row>
    <row r="19" spans="1:12" ht="15">
      <c r="A19" s="3">
        <v>1</v>
      </c>
      <c r="B19" s="3">
        <v>1</v>
      </c>
      <c r="C19" s="3">
        <v>1</v>
      </c>
      <c r="D19" s="3">
        <v>2016</v>
      </c>
      <c r="E19" s="3" t="s">
        <v>40</v>
      </c>
      <c r="F19" s="4" t="s">
        <v>41</v>
      </c>
    </row>
    <row r="20" spans="1:12" ht="15">
      <c r="A20" s="3">
        <v>1</v>
      </c>
      <c r="B20" s="3">
        <v>0</v>
      </c>
      <c r="C20" s="3">
        <v>1</v>
      </c>
      <c r="D20" s="3">
        <v>2016</v>
      </c>
      <c r="E20" s="3" t="s">
        <v>42</v>
      </c>
      <c r="F20" s="4" t="s">
        <v>43</v>
      </c>
    </row>
    <row r="21" spans="1:12" ht="15">
      <c r="A21" s="3">
        <v>1</v>
      </c>
      <c r="B21" s="3">
        <v>0</v>
      </c>
      <c r="C21" s="3">
        <v>0</v>
      </c>
      <c r="D21" s="3">
        <v>2016</v>
      </c>
      <c r="E21" s="3" t="s">
        <v>44</v>
      </c>
      <c r="F21" s="4" t="s">
        <v>45</v>
      </c>
    </row>
    <row r="22" spans="1:12" ht="15">
      <c r="A22" s="3">
        <v>1</v>
      </c>
      <c r="B22" s="3">
        <v>0</v>
      </c>
      <c r="C22" s="3">
        <v>1</v>
      </c>
      <c r="D22" s="3">
        <v>2016</v>
      </c>
      <c r="E22" s="3" t="s">
        <v>8</v>
      </c>
      <c r="F22" s="4" t="s">
        <v>46</v>
      </c>
    </row>
    <row r="23" spans="1:12" ht="15">
      <c r="A23" s="3">
        <v>1</v>
      </c>
      <c r="B23" s="3">
        <v>1</v>
      </c>
      <c r="C23" s="3">
        <v>0</v>
      </c>
      <c r="D23" s="3">
        <v>2016</v>
      </c>
      <c r="E23" s="3" t="s">
        <v>47</v>
      </c>
      <c r="F23" s="4" t="s">
        <v>48</v>
      </c>
    </row>
    <row r="24" spans="1:12" ht="15">
      <c r="A24" s="3">
        <v>1</v>
      </c>
      <c r="B24" s="3">
        <v>0</v>
      </c>
      <c r="C24" s="3">
        <v>1</v>
      </c>
      <c r="D24" s="3">
        <v>2016</v>
      </c>
      <c r="E24" s="3" t="s">
        <v>49</v>
      </c>
      <c r="F24" s="4" t="s">
        <v>50</v>
      </c>
    </row>
    <row r="25" spans="1:12" ht="15">
      <c r="A25" s="3">
        <v>1</v>
      </c>
      <c r="B25" s="3">
        <v>1</v>
      </c>
      <c r="C25" s="3">
        <v>0</v>
      </c>
      <c r="D25" s="3">
        <v>2016</v>
      </c>
      <c r="E25" s="3" t="s">
        <v>51</v>
      </c>
      <c r="F25" s="4" t="s">
        <v>52</v>
      </c>
    </row>
    <row r="26" spans="1:12" ht="15">
      <c r="A26" s="3">
        <v>1</v>
      </c>
      <c r="B26" s="3">
        <v>0</v>
      </c>
      <c r="C26" s="3">
        <v>0</v>
      </c>
      <c r="D26" s="3">
        <v>2016</v>
      </c>
      <c r="E26" s="3" t="s">
        <v>53</v>
      </c>
      <c r="F26" s="4" t="s">
        <v>54</v>
      </c>
    </row>
    <row r="27" spans="1:12" ht="15">
      <c r="A27" s="3">
        <v>1</v>
      </c>
      <c r="B27" s="3">
        <v>0</v>
      </c>
      <c r="C27" s="3">
        <v>0</v>
      </c>
      <c r="D27" s="3">
        <v>2016</v>
      </c>
      <c r="E27" s="3" t="s">
        <v>55</v>
      </c>
      <c r="F27" s="4" t="s">
        <v>56</v>
      </c>
    </row>
    <row r="28" spans="1:12" ht="15">
      <c r="A28" s="3">
        <v>1</v>
      </c>
      <c r="B28" s="3">
        <v>0</v>
      </c>
      <c r="C28" s="3">
        <v>1</v>
      </c>
      <c r="D28" s="3">
        <v>2016</v>
      </c>
      <c r="E28" s="3" t="s">
        <v>57</v>
      </c>
      <c r="F28" s="4" t="s">
        <v>58</v>
      </c>
    </row>
    <row r="29" spans="1:12" ht="15">
      <c r="A29" s="3">
        <v>1</v>
      </c>
      <c r="B29" s="3">
        <v>0</v>
      </c>
      <c r="C29" s="3">
        <v>0</v>
      </c>
      <c r="D29" s="3">
        <v>2016</v>
      </c>
      <c r="E29" s="3" t="s">
        <v>59</v>
      </c>
      <c r="F29" s="4" t="s">
        <v>60</v>
      </c>
    </row>
    <row r="30" spans="1:12" ht="15">
      <c r="A30" s="3">
        <v>1</v>
      </c>
      <c r="B30" s="3">
        <v>0</v>
      </c>
      <c r="C30" s="3">
        <v>1</v>
      </c>
      <c r="D30" s="3">
        <v>2016</v>
      </c>
      <c r="E30" s="3" t="s">
        <v>61</v>
      </c>
      <c r="F30" s="4" t="s">
        <v>62</v>
      </c>
    </row>
    <row r="31" spans="1:12" ht="15">
      <c r="A31" s="3">
        <v>1</v>
      </c>
      <c r="B31" s="3">
        <v>0</v>
      </c>
      <c r="C31" s="3">
        <v>1</v>
      </c>
      <c r="D31" s="3">
        <v>2016</v>
      </c>
      <c r="E31" s="3" t="s">
        <v>63</v>
      </c>
      <c r="F31" s="4" t="s">
        <v>64</v>
      </c>
    </row>
    <row r="32" spans="1:12" ht="15">
      <c r="A32" s="3">
        <v>1</v>
      </c>
      <c r="B32" s="3">
        <v>0</v>
      </c>
      <c r="C32" s="3">
        <v>1</v>
      </c>
      <c r="D32" s="3">
        <v>2016</v>
      </c>
      <c r="E32" s="3" t="s">
        <v>65</v>
      </c>
      <c r="F32" s="4" t="s">
        <v>66</v>
      </c>
    </row>
    <row r="33" spans="1:12" ht="15">
      <c r="A33" s="3">
        <v>1</v>
      </c>
      <c r="B33" s="3">
        <v>0</v>
      </c>
      <c r="C33" s="3">
        <v>1</v>
      </c>
      <c r="D33" s="3">
        <v>2016</v>
      </c>
      <c r="E33" s="3" t="s">
        <v>67</v>
      </c>
      <c r="F33" s="4" t="s">
        <v>68</v>
      </c>
    </row>
    <row r="34" spans="1:12" ht="15">
      <c r="A34" s="3">
        <v>1</v>
      </c>
      <c r="B34" s="3">
        <v>0</v>
      </c>
      <c r="C34" s="3">
        <v>1</v>
      </c>
      <c r="D34" s="3">
        <v>2016</v>
      </c>
      <c r="E34" s="3" t="s">
        <v>18</v>
      </c>
      <c r="F34" s="4" t="s">
        <v>69</v>
      </c>
    </row>
    <row r="35" spans="1:12" ht="15">
      <c r="A35" s="3">
        <v>1</v>
      </c>
      <c r="B35" s="3">
        <v>0</v>
      </c>
      <c r="C35" s="3">
        <v>1</v>
      </c>
      <c r="D35" s="3">
        <v>2016</v>
      </c>
      <c r="E35" s="3" t="s">
        <v>20</v>
      </c>
      <c r="F35" s="4" t="s">
        <v>70</v>
      </c>
    </row>
    <row r="36" spans="1:12" ht="15">
      <c r="A36" s="3">
        <v>1</v>
      </c>
      <c r="B36" s="3">
        <v>1</v>
      </c>
      <c r="C36" s="3">
        <v>0</v>
      </c>
      <c r="D36" s="3">
        <v>2016</v>
      </c>
      <c r="E36" s="3" t="s">
        <v>71</v>
      </c>
      <c r="F36" s="4" t="s">
        <v>72</v>
      </c>
      <c r="K36" s="5"/>
      <c r="L36" s="5"/>
    </row>
    <row r="37" spans="1:12" ht="15">
      <c r="A37" s="3">
        <v>1</v>
      </c>
      <c r="B37" s="3">
        <v>1</v>
      </c>
      <c r="C37" s="3">
        <v>1</v>
      </c>
      <c r="D37" s="3">
        <v>2016</v>
      </c>
      <c r="E37" s="3" t="s">
        <v>22</v>
      </c>
      <c r="F37" s="4" t="s">
        <v>73</v>
      </c>
    </row>
    <row r="38" spans="1:12" ht="15">
      <c r="A38" s="3">
        <v>1</v>
      </c>
      <c r="B38" s="3">
        <v>0</v>
      </c>
      <c r="C38" s="3">
        <v>0</v>
      </c>
      <c r="D38" s="3">
        <v>2016</v>
      </c>
      <c r="E38" s="3" t="s">
        <v>74</v>
      </c>
      <c r="F38" s="4" t="s">
        <v>75</v>
      </c>
    </row>
    <row r="39" spans="1:12" ht="15">
      <c r="A39" s="3">
        <v>1</v>
      </c>
      <c r="B39" s="3">
        <v>1</v>
      </c>
      <c r="C39" s="3">
        <v>1</v>
      </c>
      <c r="D39" s="3">
        <v>2016</v>
      </c>
      <c r="E39" s="3" t="s">
        <v>76</v>
      </c>
      <c r="F39" s="4" t="s">
        <v>77</v>
      </c>
    </row>
    <row r="40" spans="1:12" ht="15">
      <c r="A40" s="3">
        <v>1</v>
      </c>
      <c r="B40" s="3">
        <v>1</v>
      </c>
      <c r="C40" s="3">
        <v>1</v>
      </c>
      <c r="D40" s="3">
        <v>2016</v>
      </c>
      <c r="E40" s="3" t="s">
        <v>78</v>
      </c>
      <c r="F40" s="4" t="s">
        <v>79</v>
      </c>
    </row>
    <row r="41" spans="1:12" ht="15">
      <c r="A41" s="3">
        <v>1</v>
      </c>
      <c r="B41" s="3">
        <v>0</v>
      </c>
      <c r="C41" s="3">
        <v>0</v>
      </c>
      <c r="D41" s="3">
        <v>2016</v>
      </c>
      <c r="E41" s="3" t="s">
        <v>80</v>
      </c>
      <c r="F41" s="4" t="s">
        <v>81</v>
      </c>
    </row>
    <row r="42" spans="1:12" ht="15">
      <c r="A42" s="3">
        <v>1</v>
      </c>
      <c r="B42" s="3">
        <v>0</v>
      </c>
      <c r="C42" s="3">
        <v>1</v>
      </c>
      <c r="D42" s="3">
        <v>2016</v>
      </c>
      <c r="E42" s="3" t="s">
        <v>82</v>
      </c>
      <c r="F42" s="4" t="s">
        <v>83</v>
      </c>
    </row>
    <row r="43" spans="1:12" ht="15">
      <c r="A43" s="3">
        <v>1</v>
      </c>
      <c r="B43" s="3">
        <v>0</v>
      </c>
      <c r="C43" s="3">
        <v>0</v>
      </c>
      <c r="D43" s="3">
        <v>2016</v>
      </c>
      <c r="E43" s="3" t="s">
        <v>84</v>
      </c>
      <c r="F43" s="4" t="s">
        <v>85</v>
      </c>
    </row>
    <row r="44" spans="1:12" ht="15">
      <c r="A44" s="3">
        <v>1</v>
      </c>
      <c r="B44" s="3">
        <v>0</v>
      </c>
      <c r="C44" s="3">
        <v>1</v>
      </c>
      <c r="D44" s="3">
        <v>2016</v>
      </c>
      <c r="E44" s="3" t="s">
        <v>86</v>
      </c>
      <c r="F44" s="4" t="s">
        <v>87</v>
      </c>
    </row>
    <row r="45" spans="1:12" ht="15">
      <c r="A45" s="3">
        <v>1</v>
      </c>
      <c r="B45" s="3">
        <v>0</v>
      </c>
      <c r="C45" s="3">
        <v>0</v>
      </c>
      <c r="D45" s="3">
        <v>2016</v>
      </c>
      <c r="E45" s="3" t="s">
        <v>88</v>
      </c>
      <c r="F45" s="4" t="s">
        <v>89</v>
      </c>
    </row>
    <row r="46" spans="1:12" ht="15">
      <c r="A46" s="3">
        <v>1</v>
      </c>
      <c r="B46" s="3">
        <v>0</v>
      </c>
      <c r="C46" s="3">
        <v>1</v>
      </c>
      <c r="D46" s="3">
        <v>2016</v>
      </c>
      <c r="E46" s="3" t="s">
        <v>90</v>
      </c>
      <c r="F46" s="4" t="s">
        <v>91</v>
      </c>
    </row>
    <row r="47" spans="1:12" ht="15">
      <c r="A47" s="3">
        <v>1</v>
      </c>
      <c r="B47" s="3">
        <v>0</v>
      </c>
      <c r="C47" s="3">
        <v>0</v>
      </c>
      <c r="D47" s="3">
        <v>2016</v>
      </c>
      <c r="E47" s="3" t="s">
        <v>92</v>
      </c>
      <c r="F47" s="4" t="s">
        <v>93</v>
      </c>
    </row>
    <row r="48" spans="1:12" ht="15">
      <c r="A48" s="3">
        <v>1</v>
      </c>
      <c r="B48" s="3">
        <v>0</v>
      </c>
      <c r="C48" s="3">
        <v>1</v>
      </c>
      <c r="D48" s="3">
        <v>2016</v>
      </c>
      <c r="E48" s="3" t="s">
        <v>94</v>
      </c>
      <c r="F48" s="4" t="s">
        <v>95</v>
      </c>
    </row>
    <row r="49" spans="1:12" ht="15">
      <c r="A49" s="3">
        <v>1</v>
      </c>
      <c r="B49" s="3">
        <v>0</v>
      </c>
      <c r="C49" s="3">
        <v>1</v>
      </c>
      <c r="D49" s="3">
        <v>2016</v>
      </c>
      <c r="E49" s="3" t="s">
        <v>96</v>
      </c>
      <c r="F49" s="4" t="s">
        <v>97</v>
      </c>
    </row>
    <row r="50" spans="1:12" ht="15">
      <c r="A50" s="3">
        <v>1</v>
      </c>
      <c r="B50" s="3">
        <v>0</v>
      </c>
      <c r="C50" s="3">
        <v>0</v>
      </c>
      <c r="D50" s="3">
        <v>2016</v>
      </c>
      <c r="E50" s="3" t="s">
        <v>98</v>
      </c>
      <c r="F50" s="4" t="s">
        <v>99</v>
      </c>
    </row>
    <row r="51" spans="1:12" ht="15">
      <c r="A51" s="3">
        <v>1</v>
      </c>
      <c r="B51" s="3">
        <v>0</v>
      </c>
      <c r="C51" s="3">
        <v>0</v>
      </c>
      <c r="D51" s="3">
        <v>2016</v>
      </c>
      <c r="E51" s="3" t="s">
        <v>100</v>
      </c>
      <c r="F51" s="4" t="s">
        <v>101</v>
      </c>
    </row>
    <row r="52" spans="1:12" ht="15">
      <c r="A52" s="3">
        <v>1</v>
      </c>
      <c r="B52" s="3">
        <v>0</v>
      </c>
      <c r="C52" s="3">
        <v>1</v>
      </c>
      <c r="D52" s="3">
        <v>2016</v>
      </c>
      <c r="E52" s="3" t="s">
        <v>102</v>
      </c>
      <c r="F52" s="4" t="s">
        <v>103</v>
      </c>
    </row>
    <row r="53" spans="1:12" ht="15">
      <c r="A53" s="3">
        <v>1</v>
      </c>
      <c r="B53" s="3">
        <v>0</v>
      </c>
      <c r="C53" s="3">
        <v>1</v>
      </c>
      <c r="D53" s="3">
        <v>2016</v>
      </c>
      <c r="E53" s="3" t="s">
        <v>104</v>
      </c>
      <c r="F53" s="4" t="s">
        <v>105</v>
      </c>
      <c r="K53" s="6"/>
      <c r="L53" s="6"/>
    </row>
    <row r="54" spans="1:12" ht="15">
      <c r="A54" s="3">
        <v>1</v>
      </c>
      <c r="B54" s="3">
        <v>1</v>
      </c>
      <c r="C54" s="3">
        <v>1</v>
      </c>
      <c r="D54" s="3">
        <v>2016</v>
      </c>
      <c r="E54" s="3" t="s">
        <v>106</v>
      </c>
      <c r="F54" s="4" t="s">
        <v>107</v>
      </c>
    </row>
    <row r="55" spans="1:12" ht="15">
      <c r="A55" s="3">
        <v>1</v>
      </c>
      <c r="B55" s="3">
        <v>0</v>
      </c>
      <c r="C55" s="3">
        <v>0</v>
      </c>
      <c r="D55" s="3">
        <v>2016</v>
      </c>
      <c r="E55" s="3" t="s">
        <v>108</v>
      </c>
      <c r="F55" s="4" t="s">
        <v>109</v>
      </c>
    </row>
    <row r="56" spans="1:12" ht="15">
      <c r="A56" s="3">
        <v>1</v>
      </c>
      <c r="B56" s="3">
        <v>0</v>
      </c>
      <c r="C56" s="3">
        <v>0</v>
      </c>
      <c r="D56" s="3">
        <v>2016</v>
      </c>
      <c r="E56" s="3" t="s">
        <v>110</v>
      </c>
      <c r="F56" s="4" t="s">
        <v>111</v>
      </c>
    </row>
    <row r="57" spans="1:12" ht="15">
      <c r="A57" s="3">
        <v>1</v>
      </c>
      <c r="B57" s="3">
        <v>0</v>
      </c>
      <c r="C57" s="3">
        <v>0</v>
      </c>
      <c r="D57" s="3">
        <v>2017</v>
      </c>
      <c r="E57" s="3" t="s">
        <v>112</v>
      </c>
      <c r="F57" s="4" t="s">
        <v>113</v>
      </c>
    </row>
    <row r="58" spans="1:12" ht="15">
      <c r="A58" s="3">
        <v>1</v>
      </c>
      <c r="B58" s="3">
        <v>0</v>
      </c>
      <c r="C58" s="3">
        <v>0</v>
      </c>
      <c r="D58" s="3">
        <v>2017</v>
      </c>
      <c r="E58" s="3" t="s">
        <v>38</v>
      </c>
      <c r="F58" s="4" t="s">
        <v>114</v>
      </c>
    </row>
    <row r="59" spans="1:12" ht="15">
      <c r="A59" s="3">
        <v>1</v>
      </c>
      <c r="B59" s="3">
        <v>1</v>
      </c>
      <c r="C59" s="3">
        <v>1</v>
      </c>
      <c r="D59" s="3">
        <v>2017</v>
      </c>
      <c r="E59" s="3" t="s">
        <v>40</v>
      </c>
      <c r="F59" s="4" t="s">
        <v>115</v>
      </c>
    </row>
    <row r="60" spans="1:12" ht="15">
      <c r="A60" s="3">
        <v>1</v>
      </c>
      <c r="B60" s="3">
        <v>0</v>
      </c>
      <c r="C60" s="3">
        <v>0</v>
      </c>
      <c r="D60" s="3">
        <v>2017</v>
      </c>
      <c r="E60" s="3" t="s">
        <v>116</v>
      </c>
      <c r="F60" s="4" t="s">
        <v>117</v>
      </c>
    </row>
    <row r="61" spans="1:12" ht="15">
      <c r="A61" s="3">
        <v>1</v>
      </c>
      <c r="B61" s="3">
        <v>0</v>
      </c>
      <c r="C61" s="3">
        <v>0</v>
      </c>
      <c r="D61" s="3">
        <v>2017</v>
      </c>
      <c r="E61" s="3" t="s">
        <v>44</v>
      </c>
      <c r="F61" s="4" t="s">
        <v>118</v>
      </c>
    </row>
    <row r="62" spans="1:12" ht="15">
      <c r="A62" s="3">
        <v>1</v>
      </c>
      <c r="B62" s="3">
        <v>0</v>
      </c>
      <c r="C62" s="3">
        <v>1</v>
      </c>
      <c r="D62" s="3">
        <v>2017</v>
      </c>
      <c r="E62" s="3" t="s">
        <v>6</v>
      </c>
      <c r="F62" s="4" t="s">
        <v>119</v>
      </c>
    </row>
    <row r="63" spans="1:12" ht="15">
      <c r="A63" s="3">
        <v>1</v>
      </c>
      <c r="B63" s="3">
        <v>0</v>
      </c>
      <c r="C63" s="3">
        <v>1</v>
      </c>
      <c r="D63" s="3">
        <v>2017</v>
      </c>
      <c r="E63" s="3" t="s">
        <v>8</v>
      </c>
      <c r="F63" s="4" t="s">
        <v>120</v>
      </c>
      <c r="K63" s="6"/>
      <c r="L63" s="6"/>
    </row>
    <row r="64" spans="1:12" ht="15">
      <c r="A64" s="3">
        <v>1</v>
      </c>
      <c r="B64" s="3">
        <v>1</v>
      </c>
      <c r="C64" s="3">
        <v>0</v>
      </c>
      <c r="D64" s="3">
        <v>2017</v>
      </c>
      <c r="E64" s="3" t="s">
        <v>121</v>
      </c>
      <c r="F64" s="4" t="s">
        <v>122</v>
      </c>
    </row>
    <row r="65" spans="1:12" ht="15">
      <c r="A65" s="3">
        <v>1</v>
      </c>
      <c r="B65" s="3">
        <v>0</v>
      </c>
      <c r="C65" s="3">
        <v>1</v>
      </c>
      <c r="D65" s="3">
        <v>2017</v>
      </c>
      <c r="E65" s="3" t="s">
        <v>14</v>
      </c>
      <c r="F65" s="4" t="s">
        <v>123</v>
      </c>
    </row>
    <row r="66" spans="1:12" ht="15">
      <c r="A66" s="3">
        <v>1</v>
      </c>
      <c r="B66" s="3">
        <v>1</v>
      </c>
      <c r="C66" s="3">
        <v>1</v>
      </c>
      <c r="D66" s="3">
        <v>2017</v>
      </c>
      <c r="E66" s="3" t="s">
        <v>124</v>
      </c>
      <c r="F66" s="4" t="s">
        <v>125</v>
      </c>
    </row>
    <row r="67" spans="1:12" ht="15">
      <c r="A67" s="3">
        <v>1</v>
      </c>
      <c r="B67" s="3">
        <v>1</v>
      </c>
      <c r="C67" s="3">
        <v>0</v>
      </c>
      <c r="D67" s="3">
        <v>2017</v>
      </c>
      <c r="E67" s="3" t="s">
        <v>126</v>
      </c>
      <c r="F67" s="4" t="s">
        <v>127</v>
      </c>
    </row>
    <row r="68" spans="1:12" ht="15">
      <c r="A68" s="3">
        <v>1</v>
      </c>
      <c r="B68" s="3">
        <v>0</v>
      </c>
      <c r="C68" s="3">
        <v>0</v>
      </c>
      <c r="D68" s="3">
        <v>2017</v>
      </c>
      <c r="E68" s="3" t="s">
        <v>128</v>
      </c>
      <c r="F68" s="4" t="s">
        <v>129</v>
      </c>
    </row>
    <row r="69" spans="1:12" ht="15">
      <c r="A69" s="3">
        <v>1</v>
      </c>
      <c r="B69" s="3">
        <v>0</v>
      </c>
      <c r="C69" s="3">
        <v>0</v>
      </c>
      <c r="D69" s="3">
        <v>2017</v>
      </c>
      <c r="E69" s="3" t="s">
        <v>63</v>
      </c>
      <c r="F69" s="4" t="s">
        <v>130</v>
      </c>
    </row>
    <row r="70" spans="1:12" ht="15">
      <c r="A70" s="3">
        <v>1</v>
      </c>
      <c r="B70" s="3">
        <v>0</v>
      </c>
      <c r="C70" s="3">
        <v>1</v>
      </c>
      <c r="D70" s="3">
        <v>2017</v>
      </c>
      <c r="E70" s="3" t="s">
        <v>67</v>
      </c>
      <c r="F70" s="4" t="s">
        <v>131</v>
      </c>
    </row>
    <row r="71" spans="1:12" ht="15">
      <c r="A71" s="3">
        <v>1</v>
      </c>
      <c r="B71" s="3">
        <v>0</v>
      </c>
      <c r="C71" s="3">
        <v>1</v>
      </c>
      <c r="D71" s="3">
        <v>2017</v>
      </c>
      <c r="E71" s="3" t="s">
        <v>18</v>
      </c>
      <c r="F71" s="4" t="s">
        <v>132</v>
      </c>
    </row>
    <row r="72" spans="1:12" ht="15">
      <c r="A72" s="3">
        <v>1</v>
      </c>
      <c r="B72" s="3">
        <v>0</v>
      </c>
      <c r="C72" s="3">
        <v>1</v>
      </c>
      <c r="D72" s="3">
        <v>2017</v>
      </c>
      <c r="E72" s="3" t="s">
        <v>133</v>
      </c>
      <c r="F72" s="4" t="s">
        <v>134</v>
      </c>
      <c r="K72" s="5"/>
      <c r="L72" s="5"/>
    </row>
    <row r="73" spans="1:12" ht="15">
      <c r="A73" s="3">
        <v>1</v>
      </c>
      <c r="B73" s="3">
        <v>0</v>
      </c>
      <c r="C73" s="3">
        <v>0</v>
      </c>
      <c r="D73" s="3">
        <v>2017</v>
      </c>
      <c r="E73" s="3" t="s">
        <v>135</v>
      </c>
      <c r="F73" s="4" t="s">
        <v>136</v>
      </c>
    </row>
    <row r="74" spans="1:12" ht="15">
      <c r="A74" s="3">
        <v>1</v>
      </c>
      <c r="B74" s="3">
        <v>0</v>
      </c>
      <c r="C74" s="3">
        <v>1</v>
      </c>
      <c r="D74" s="3">
        <v>2017</v>
      </c>
      <c r="E74" s="3" t="s">
        <v>137</v>
      </c>
      <c r="F74" s="4" t="s">
        <v>138</v>
      </c>
    </row>
    <row r="75" spans="1:12" ht="15">
      <c r="A75" s="3">
        <v>1</v>
      </c>
      <c r="B75" s="3">
        <v>1</v>
      </c>
      <c r="C75" s="3">
        <v>0</v>
      </c>
      <c r="D75" s="3">
        <v>2017</v>
      </c>
      <c r="E75" s="3" t="s">
        <v>139</v>
      </c>
      <c r="F75" s="4" t="s">
        <v>140</v>
      </c>
    </row>
    <row r="76" spans="1:12" ht="15">
      <c r="A76" s="3">
        <v>1</v>
      </c>
      <c r="B76" s="3">
        <v>1</v>
      </c>
      <c r="C76" s="3">
        <v>1</v>
      </c>
      <c r="D76" s="3">
        <v>2017</v>
      </c>
      <c r="E76" s="3" t="s">
        <v>22</v>
      </c>
      <c r="F76" s="4" t="s">
        <v>141</v>
      </c>
    </row>
    <row r="77" spans="1:12" ht="15">
      <c r="A77" s="3">
        <v>1</v>
      </c>
      <c r="B77" s="3">
        <v>0</v>
      </c>
      <c r="C77" s="3">
        <v>0</v>
      </c>
      <c r="D77" s="3">
        <v>2017</v>
      </c>
      <c r="E77" s="3" t="s">
        <v>78</v>
      </c>
      <c r="F77" s="4" t="s">
        <v>142</v>
      </c>
    </row>
    <row r="78" spans="1:12" ht="15">
      <c r="A78" s="3">
        <v>1</v>
      </c>
      <c r="B78" s="3">
        <v>0</v>
      </c>
      <c r="C78" s="3">
        <v>0</v>
      </c>
      <c r="D78" s="3">
        <v>2017</v>
      </c>
      <c r="E78" s="3" t="s">
        <v>32</v>
      </c>
      <c r="F78" s="4" t="s">
        <v>143</v>
      </c>
    </row>
    <row r="79" spans="1:12" ht="15">
      <c r="A79" s="3">
        <v>1</v>
      </c>
      <c r="B79" s="3">
        <v>0</v>
      </c>
      <c r="C79" s="3">
        <v>0</v>
      </c>
      <c r="D79" s="3">
        <v>2017</v>
      </c>
      <c r="E79" s="3" t="s">
        <v>144</v>
      </c>
      <c r="F79" s="4" t="s">
        <v>145</v>
      </c>
    </row>
    <row r="80" spans="1:12" ht="15">
      <c r="A80" s="3">
        <v>1</v>
      </c>
      <c r="B80" s="3">
        <v>0</v>
      </c>
      <c r="C80" s="3">
        <v>1</v>
      </c>
      <c r="D80" s="3">
        <v>2017</v>
      </c>
      <c r="E80" s="3" t="s">
        <v>34</v>
      </c>
      <c r="F80" s="4" t="s">
        <v>146</v>
      </c>
    </row>
    <row r="81" spans="1:12" ht="15">
      <c r="A81" s="3">
        <v>1</v>
      </c>
      <c r="B81" s="3">
        <v>1</v>
      </c>
      <c r="C81" s="3">
        <v>0</v>
      </c>
      <c r="D81" s="3">
        <v>2017</v>
      </c>
      <c r="E81" s="3" t="s">
        <v>147</v>
      </c>
      <c r="F81" s="4" t="s">
        <v>148</v>
      </c>
    </row>
    <row r="82" spans="1:12" ht="15">
      <c r="A82" s="3">
        <v>1</v>
      </c>
      <c r="B82" s="3">
        <v>1</v>
      </c>
      <c r="C82" s="3">
        <v>1</v>
      </c>
      <c r="D82" s="3">
        <v>2017</v>
      </c>
      <c r="E82" s="3" t="s">
        <v>149</v>
      </c>
      <c r="F82" s="4" t="s">
        <v>150</v>
      </c>
    </row>
    <row r="83" spans="1:12" ht="15">
      <c r="A83" s="3">
        <v>1</v>
      </c>
      <c r="B83" s="3">
        <v>0</v>
      </c>
      <c r="C83" s="3">
        <v>1</v>
      </c>
      <c r="D83" s="3">
        <v>2017</v>
      </c>
      <c r="E83" s="3" t="s">
        <v>82</v>
      </c>
      <c r="F83" s="4" t="s">
        <v>151</v>
      </c>
    </row>
    <row r="84" spans="1:12" ht="15">
      <c r="A84" s="3">
        <v>1</v>
      </c>
      <c r="B84" s="3">
        <v>1</v>
      </c>
      <c r="C84" s="3">
        <v>1</v>
      </c>
      <c r="D84" s="3">
        <v>2017</v>
      </c>
      <c r="E84" s="3" t="s">
        <v>36</v>
      </c>
      <c r="F84" s="4" t="s">
        <v>152</v>
      </c>
    </row>
    <row r="85" spans="1:12" ht="15">
      <c r="A85" s="3">
        <v>1</v>
      </c>
      <c r="B85" s="3">
        <v>0</v>
      </c>
      <c r="C85" s="3">
        <v>0</v>
      </c>
      <c r="D85" s="3">
        <v>2017</v>
      </c>
      <c r="E85" s="3" t="s">
        <v>153</v>
      </c>
      <c r="F85" s="4" t="s">
        <v>154</v>
      </c>
    </row>
    <row r="86" spans="1:12" ht="15">
      <c r="A86" s="3">
        <v>1</v>
      </c>
      <c r="B86" s="3">
        <v>0</v>
      </c>
      <c r="C86" s="3">
        <v>0</v>
      </c>
      <c r="D86" s="3">
        <v>2017</v>
      </c>
      <c r="E86" s="3" t="s">
        <v>155</v>
      </c>
      <c r="F86" s="4" t="s">
        <v>156</v>
      </c>
    </row>
    <row r="87" spans="1:12" ht="15">
      <c r="A87" s="3">
        <v>1</v>
      </c>
      <c r="B87" s="3">
        <v>0</v>
      </c>
      <c r="C87" s="3">
        <v>0</v>
      </c>
      <c r="D87" s="3">
        <v>2017</v>
      </c>
      <c r="E87" s="3" t="s">
        <v>84</v>
      </c>
      <c r="F87" s="4" t="s">
        <v>157</v>
      </c>
    </row>
    <row r="88" spans="1:12" ht="15">
      <c r="A88" s="3">
        <v>1</v>
      </c>
      <c r="B88" s="3">
        <v>1</v>
      </c>
      <c r="C88" s="3">
        <v>0</v>
      </c>
      <c r="D88" s="3">
        <v>2017</v>
      </c>
      <c r="E88" s="3" t="s">
        <v>88</v>
      </c>
      <c r="F88" s="4" t="s">
        <v>158</v>
      </c>
    </row>
    <row r="89" spans="1:12" ht="15">
      <c r="A89" s="3">
        <v>1</v>
      </c>
      <c r="B89" s="3">
        <v>1</v>
      </c>
      <c r="C89" s="3">
        <v>0</v>
      </c>
      <c r="D89" s="3">
        <v>2017</v>
      </c>
      <c r="E89" s="3" t="s">
        <v>94</v>
      </c>
      <c r="F89" s="4" t="s">
        <v>159</v>
      </c>
    </row>
    <row r="90" spans="1:12" ht="15">
      <c r="A90" s="3">
        <v>1</v>
      </c>
      <c r="B90" s="3">
        <v>1</v>
      </c>
      <c r="C90" s="3">
        <v>0</v>
      </c>
      <c r="D90" s="3">
        <v>2017</v>
      </c>
      <c r="E90" s="3" t="s">
        <v>100</v>
      </c>
      <c r="F90" s="4" t="s">
        <v>160</v>
      </c>
      <c r="K90" s="5"/>
      <c r="L90" s="5"/>
    </row>
    <row r="91" spans="1:12" ht="15">
      <c r="A91" s="3">
        <v>1</v>
      </c>
      <c r="B91" s="3">
        <v>0</v>
      </c>
      <c r="C91" s="3">
        <v>1</v>
      </c>
      <c r="D91" s="3">
        <v>2017</v>
      </c>
      <c r="E91" s="3" t="s">
        <v>102</v>
      </c>
      <c r="F91" s="4" t="s">
        <v>161</v>
      </c>
    </row>
    <row r="92" spans="1:12" ht="15">
      <c r="A92" s="3">
        <v>1</v>
      </c>
      <c r="B92" s="3">
        <v>0</v>
      </c>
      <c r="C92" s="3">
        <v>0</v>
      </c>
      <c r="D92" s="3">
        <v>2017</v>
      </c>
      <c r="E92" s="3" t="s">
        <v>162</v>
      </c>
      <c r="F92" s="4" t="s">
        <v>163</v>
      </c>
    </row>
    <row r="93" spans="1:12" ht="15">
      <c r="A93" s="3">
        <v>1</v>
      </c>
      <c r="B93" s="3">
        <v>1</v>
      </c>
      <c r="C93" s="3">
        <v>1</v>
      </c>
      <c r="D93" s="3">
        <v>2018</v>
      </c>
      <c r="E93" s="3" t="s">
        <v>164</v>
      </c>
      <c r="F93" s="4" t="s">
        <v>165</v>
      </c>
    </row>
    <row r="94" spans="1:12" ht="15">
      <c r="A94" s="3">
        <v>1</v>
      </c>
      <c r="B94" s="3">
        <v>0</v>
      </c>
      <c r="C94" s="3">
        <v>0</v>
      </c>
      <c r="D94" s="3">
        <v>2018</v>
      </c>
      <c r="E94" s="3" t="s">
        <v>44</v>
      </c>
      <c r="F94" s="4" t="s">
        <v>166</v>
      </c>
    </row>
    <row r="95" spans="1:12" ht="15">
      <c r="A95" s="3">
        <v>1</v>
      </c>
      <c r="B95" s="3">
        <v>0</v>
      </c>
      <c r="C95" s="3">
        <v>0</v>
      </c>
      <c r="D95" s="3">
        <v>2018</v>
      </c>
      <c r="E95" s="3" t="s">
        <v>167</v>
      </c>
      <c r="F95" s="4" t="s">
        <v>168</v>
      </c>
    </row>
    <row r="96" spans="1:12" ht="15">
      <c r="A96" s="3">
        <v>1</v>
      </c>
      <c r="B96" s="3">
        <v>0</v>
      </c>
      <c r="C96" s="3">
        <v>1</v>
      </c>
      <c r="D96" s="3">
        <v>2018</v>
      </c>
      <c r="E96" s="3" t="s">
        <v>6</v>
      </c>
      <c r="F96" s="4" t="s">
        <v>169</v>
      </c>
    </row>
    <row r="97" spans="1:6" ht="15">
      <c r="A97" s="3">
        <v>1</v>
      </c>
      <c r="B97" s="3">
        <v>0</v>
      </c>
      <c r="C97" s="3">
        <v>1</v>
      </c>
      <c r="D97" s="3">
        <v>2018</v>
      </c>
      <c r="E97" s="3" t="s">
        <v>8</v>
      </c>
      <c r="F97" s="4" t="s">
        <v>170</v>
      </c>
    </row>
    <row r="98" spans="1:6" ht="15">
      <c r="A98" s="3">
        <v>1</v>
      </c>
      <c r="B98" s="3">
        <v>0</v>
      </c>
      <c r="C98" s="3">
        <v>1</v>
      </c>
      <c r="D98" s="3">
        <v>2018</v>
      </c>
      <c r="E98" s="3" t="s">
        <v>12</v>
      </c>
      <c r="F98" s="4" t="s">
        <v>171</v>
      </c>
    </row>
    <row r="99" spans="1:6" ht="15">
      <c r="A99" s="3">
        <v>1</v>
      </c>
      <c r="B99" s="3">
        <v>0</v>
      </c>
      <c r="C99" s="3">
        <v>0</v>
      </c>
      <c r="D99" s="3">
        <v>2018</v>
      </c>
      <c r="E99" s="3" t="s">
        <v>55</v>
      </c>
      <c r="F99" s="4" t="s">
        <v>172</v>
      </c>
    </row>
    <row r="100" spans="1:6" ht="15">
      <c r="A100" s="3">
        <v>1</v>
      </c>
      <c r="B100" s="3">
        <v>0</v>
      </c>
      <c r="C100" s="3">
        <v>0</v>
      </c>
      <c r="D100" s="3">
        <v>2018</v>
      </c>
      <c r="E100" s="3" t="s">
        <v>173</v>
      </c>
      <c r="F100" s="4" t="s">
        <v>174</v>
      </c>
    </row>
    <row r="101" spans="1:6" ht="15">
      <c r="A101" s="3">
        <v>1</v>
      </c>
      <c r="B101" s="3">
        <v>0</v>
      </c>
      <c r="C101" s="3">
        <v>0</v>
      </c>
      <c r="D101" s="3">
        <v>2018</v>
      </c>
      <c r="E101" s="3" t="s">
        <v>175</v>
      </c>
      <c r="F101" s="4" t="s">
        <v>176</v>
      </c>
    </row>
    <row r="102" spans="1:6" ht="15">
      <c r="A102" s="3">
        <v>1</v>
      </c>
      <c r="B102" s="3">
        <v>0</v>
      </c>
      <c r="C102" s="3">
        <v>0</v>
      </c>
      <c r="D102" s="3">
        <v>2018</v>
      </c>
      <c r="E102" s="3" t="s">
        <v>177</v>
      </c>
      <c r="F102" s="4" t="s">
        <v>178</v>
      </c>
    </row>
    <row r="103" spans="1:6" ht="15">
      <c r="A103" s="3">
        <v>1</v>
      </c>
      <c r="B103" s="3">
        <v>0</v>
      </c>
      <c r="C103" s="3">
        <v>0</v>
      </c>
      <c r="D103" s="3">
        <v>2018</v>
      </c>
      <c r="E103" s="3" t="s">
        <v>179</v>
      </c>
      <c r="F103" s="4" t="s">
        <v>180</v>
      </c>
    </row>
    <row r="104" spans="1:6" ht="15">
      <c r="A104" s="3">
        <v>1</v>
      </c>
      <c r="B104" s="3">
        <v>0</v>
      </c>
      <c r="C104" s="3">
        <v>0</v>
      </c>
      <c r="D104" s="3">
        <v>2018</v>
      </c>
      <c r="E104" s="3" t="s">
        <v>181</v>
      </c>
      <c r="F104" s="4" t="s">
        <v>182</v>
      </c>
    </row>
    <row r="105" spans="1:6" ht="15">
      <c r="A105" s="3">
        <v>1</v>
      </c>
      <c r="B105" s="3">
        <v>0</v>
      </c>
      <c r="C105" s="3">
        <v>0</v>
      </c>
      <c r="D105" s="3">
        <v>2018</v>
      </c>
      <c r="E105" s="3" t="s">
        <v>63</v>
      </c>
      <c r="F105" s="4" t="s">
        <v>183</v>
      </c>
    </row>
    <row r="106" spans="1:6" ht="15">
      <c r="A106" s="3">
        <v>1</v>
      </c>
      <c r="B106" s="3">
        <v>0</v>
      </c>
      <c r="C106" s="3">
        <v>1</v>
      </c>
      <c r="D106" s="3">
        <v>2018</v>
      </c>
      <c r="E106" s="3" t="s">
        <v>20</v>
      </c>
      <c r="F106" s="4" t="s">
        <v>184</v>
      </c>
    </row>
    <row r="107" spans="1:6" ht="15">
      <c r="A107" s="3">
        <v>1</v>
      </c>
      <c r="B107" s="3">
        <v>0</v>
      </c>
      <c r="C107" s="3">
        <v>0</v>
      </c>
      <c r="D107" s="3">
        <v>2018</v>
      </c>
      <c r="E107" s="3" t="s">
        <v>135</v>
      </c>
      <c r="F107" s="4" t="s">
        <v>185</v>
      </c>
    </row>
    <row r="108" spans="1:6" ht="15">
      <c r="A108" s="3">
        <v>1</v>
      </c>
      <c r="B108" s="3">
        <v>1</v>
      </c>
      <c r="C108" s="3">
        <v>0</v>
      </c>
      <c r="D108" s="3">
        <v>2018</v>
      </c>
      <c r="E108" s="3" t="s">
        <v>71</v>
      </c>
      <c r="F108" s="4" t="s">
        <v>186</v>
      </c>
    </row>
    <row r="109" spans="1:6" ht="15">
      <c r="A109" s="3">
        <v>1</v>
      </c>
      <c r="B109" s="3">
        <v>0</v>
      </c>
      <c r="C109" s="3">
        <v>1</v>
      </c>
      <c r="D109" s="3">
        <v>2018</v>
      </c>
      <c r="E109" s="3" t="s">
        <v>78</v>
      </c>
      <c r="F109" s="4" t="s">
        <v>187</v>
      </c>
    </row>
    <row r="110" spans="1:6" ht="15">
      <c r="A110" s="3">
        <v>1</v>
      </c>
      <c r="B110" s="3">
        <v>0</v>
      </c>
      <c r="C110" s="3">
        <v>0</v>
      </c>
      <c r="D110" s="3">
        <v>2018</v>
      </c>
      <c r="E110" s="3" t="s">
        <v>147</v>
      </c>
      <c r="F110" s="4" t="s">
        <v>188</v>
      </c>
    </row>
    <row r="111" spans="1:6" ht="15">
      <c r="A111" s="3">
        <v>1</v>
      </c>
      <c r="B111" s="3">
        <v>1</v>
      </c>
      <c r="C111" s="3">
        <v>1</v>
      </c>
      <c r="D111" s="3">
        <v>2018</v>
      </c>
      <c r="E111" s="3" t="s">
        <v>82</v>
      </c>
      <c r="F111" s="4" t="s">
        <v>189</v>
      </c>
    </row>
    <row r="112" spans="1:6" ht="15">
      <c r="A112" s="3">
        <v>1</v>
      </c>
      <c r="B112" s="3">
        <v>0</v>
      </c>
      <c r="C112" s="3">
        <v>0</v>
      </c>
      <c r="D112" s="3">
        <v>2018</v>
      </c>
      <c r="E112" s="3" t="s">
        <v>153</v>
      </c>
      <c r="F112" s="4" t="s">
        <v>190</v>
      </c>
    </row>
    <row r="113" spans="1:12" ht="15">
      <c r="A113" s="3">
        <v>1</v>
      </c>
      <c r="B113" s="3">
        <v>0</v>
      </c>
      <c r="C113" s="3">
        <v>0</v>
      </c>
      <c r="D113" s="3">
        <v>2018</v>
      </c>
      <c r="E113" s="3" t="s">
        <v>155</v>
      </c>
      <c r="F113" s="4" t="s">
        <v>191</v>
      </c>
    </row>
    <row r="114" spans="1:12" ht="15">
      <c r="A114" s="3">
        <v>1</v>
      </c>
      <c r="B114" s="3">
        <v>0</v>
      </c>
      <c r="C114" s="3">
        <v>0</v>
      </c>
      <c r="D114" s="3">
        <v>2018</v>
      </c>
      <c r="E114" s="3" t="s">
        <v>84</v>
      </c>
      <c r="F114" s="4" t="s">
        <v>192</v>
      </c>
    </row>
    <row r="115" spans="1:12" ht="15">
      <c r="A115" s="3">
        <v>1</v>
      </c>
      <c r="B115" s="3">
        <v>0</v>
      </c>
      <c r="C115" s="3">
        <v>1</v>
      </c>
      <c r="D115" s="3">
        <v>2018</v>
      </c>
      <c r="E115" s="3" t="s">
        <v>86</v>
      </c>
      <c r="F115" s="4" t="s">
        <v>193</v>
      </c>
    </row>
    <row r="116" spans="1:12" ht="15">
      <c r="A116" s="3">
        <v>1</v>
      </c>
      <c r="B116" s="3">
        <v>0</v>
      </c>
      <c r="C116" s="3">
        <v>1</v>
      </c>
      <c r="D116" s="3">
        <v>2018</v>
      </c>
      <c r="E116" s="3" t="s">
        <v>88</v>
      </c>
      <c r="F116" s="4" t="s">
        <v>194</v>
      </c>
    </row>
    <row r="117" spans="1:12" ht="15">
      <c r="A117" s="3">
        <v>1</v>
      </c>
      <c r="B117" s="3">
        <v>0</v>
      </c>
      <c r="C117" s="3">
        <v>1</v>
      </c>
      <c r="D117" s="3">
        <v>2018</v>
      </c>
      <c r="E117" s="3" t="s">
        <v>90</v>
      </c>
      <c r="F117" s="4" t="s">
        <v>195</v>
      </c>
    </row>
    <row r="118" spans="1:12" ht="15">
      <c r="A118" s="3">
        <v>1</v>
      </c>
      <c r="B118" s="3">
        <v>0</v>
      </c>
      <c r="C118" s="3">
        <v>1</v>
      </c>
      <c r="D118" s="3">
        <v>2018</v>
      </c>
      <c r="E118" s="3" t="s">
        <v>196</v>
      </c>
      <c r="F118" s="4" t="s">
        <v>197</v>
      </c>
    </row>
    <row r="119" spans="1:12" ht="15">
      <c r="A119" s="3">
        <v>1</v>
      </c>
      <c r="B119" s="3">
        <v>0</v>
      </c>
      <c r="C119" s="3">
        <v>1</v>
      </c>
      <c r="D119" s="3">
        <v>2018</v>
      </c>
      <c r="E119" s="3" t="s">
        <v>104</v>
      </c>
      <c r="F119" s="4" t="s">
        <v>198</v>
      </c>
    </row>
    <row r="120" spans="1:12" ht="15">
      <c r="A120" s="7">
        <v>1</v>
      </c>
      <c r="B120" s="7">
        <v>0</v>
      </c>
      <c r="C120" s="7">
        <v>0</v>
      </c>
      <c r="D120" s="7">
        <v>2019</v>
      </c>
      <c r="E120" s="8" t="s">
        <v>112</v>
      </c>
      <c r="F120" s="4" t="s">
        <v>199</v>
      </c>
      <c r="G120" s="9"/>
      <c r="H120" s="9"/>
      <c r="I120" s="9"/>
      <c r="J120" s="9"/>
      <c r="K120" s="9"/>
      <c r="L120" s="9"/>
    </row>
    <row r="121" spans="1:12" ht="15">
      <c r="A121" s="7">
        <v>1</v>
      </c>
      <c r="B121" s="7">
        <v>0</v>
      </c>
      <c r="C121" s="7">
        <v>0</v>
      </c>
      <c r="D121" s="7">
        <v>2019</v>
      </c>
      <c r="E121" s="8" t="s">
        <v>200</v>
      </c>
      <c r="F121" s="4" t="s">
        <v>201</v>
      </c>
      <c r="G121" s="9"/>
      <c r="H121" s="9"/>
      <c r="I121" s="9"/>
      <c r="J121" s="9"/>
      <c r="K121" s="9"/>
      <c r="L121" s="9"/>
    </row>
    <row r="122" spans="1:12" ht="15">
      <c r="A122" s="7">
        <v>1</v>
      </c>
      <c r="B122" s="7">
        <v>0</v>
      </c>
      <c r="C122" s="7">
        <v>0</v>
      </c>
      <c r="D122" s="7">
        <v>2019</v>
      </c>
      <c r="E122" s="8" t="s">
        <v>116</v>
      </c>
      <c r="F122" s="4" t="s">
        <v>202</v>
      </c>
      <c r="G122" s="9"/>
      <c r="H122" s="9"/>
      <c r="I122" s="9"/>
      <c r="J122" s="9"/>
      <c r="K122" s="9"/>
      <c r="L122" s="9"/>
    </row>
    <row r="123" spans="1:12" ht="15">
      <c r="A123" s="7">
        <v>1</v>
      </c>
      <c r="B123" s="7">
        <v>0</v>
      </c>
      <c r="C123" s="7">
        <v>0</v>
      </c>
      <c r="D123" s="7">
        <v>2019</v>
      </c>
      <c r="E123" s="8" t="s">
        <v>44</v>
      </c>
      <c r="F123" s="4" t="s">
        <v>203</v>
      </c>
      <c r="G123" s="9"/>
      <c r="H123" s="9"/>
      <c r="I123" s="9"/>
      <c r="J123" s="9"/>
      <c r="K123" s="9"/>
      <c r="L123" s="9"/>
    </row>
    <row r="124" spans="1:12" ht="15">
      <c r="A124" s="7">
        <v>1</v>
      </c>
      <c r="B124" s="7">
        <v>1</v>
      </c>
      <c r="C124" s="7">
        <v>1</v>
      </c>
      <c r="D124" s="7">
        <v>2019</v>
      </c>
      <c r="E124" s="8" t="s">
        <v>204</v>
      </c>
      <c r="F124" s="4" t="s">
        <v>205</v>
      </c>
      <c r="G124" s="9"/>
      <c r="H124" s="9"/>
      <c r="I124" s="9"/>
      <c r="J124" s="9"/>
      <c r="K124" s="9"/>
      <c r="L124" s="9"/>
    </row>
    <row r="125" spans="1:12" ht="15">
      <c r="A125" s="7">
        <v>1</v>
      </c>
      <c r="B125" s="7">
        <v>0</v>
      </c>
      <c r="C125" s="7">
        <v>0</v>
      </c>
      <c r="D125" s="7">
        <v>2019</v>
      </c>
      <c r="E125" s="8" t="s">
        <v>167</v>
      </c>
      <c r="F125" s="4" t="s">
        <v>206</v>
      </c>
      <c r="G125" s="9"/>
      <c r="H125" s="9"/>
      <c r="I125" s="9"/>
      <c r="J125" s="9"/>
      <c r="K125" s="9"/>
      <c r="L125" s="9"/>
    </row>
    <row r="126" spans="1:12" ht="15">
      <c r="A126" s="7">
        <v>1</v>
      </c>
      <c r="B126" s="7">
        <v>1</v>
      </c>
      <c r="C126" s="7">
        <v>0</v>
      </c>
      <c r="D126" s="7">
        <v>2019</v>
      </c>
      <c r="E126" s="8" t="s">
        <v>207</v>
      </c>
      <c r="F126" s="4" t="s">
        <v>208</v>
      </c>
      <c r="G126" s="9"/>
      <c r="H126" s="9"/>
      <c r="I126" s="9"/>
      <c r="J126" s="9"/>
      <c r="K126" s="9"/>
      <c r="L126" s="9"/>
    </row>
    <row r="127" spans="1:12" ht="15">
      <c r="A127" s="7">
        <v>1</v>
      </c>
      <c r="B127" s="7">
        <v>1</v>
      </c>
      <c r="C127" s="7">
        <v>0</v>
      </c>
      <c r="D127" s="7">
        <v>2019</v>
      </c>
      <c r="E127" s="8" t="s">
        <v>47</v>
      </c>
      <c r="F127" s="4" t="s">
        <v>209</v>
      </c>
      <c r="G127" s="9"/>
      <c r="H127" s="9"/>
      <c r="I127" s="9"/>
      <c r="J127" s="9"/>
      <c r="K127" s="9"/>
      <c r="L127" s="9"/>
    </row>
    <row r="128" spans="1:12" ht="15">
      <c r="A128" s="7">
        <v>1</v>
      </c>
      <c r="B128" s="7">
        <v>1</v>
      </c>
      <c r="C128" s="7">
        <v>1</v>
      </c>
      <c r="D128" s="7">
        <v>2019</v>
      </c>
      <c r="E128" s="8" t="s">
        <v>210</v>
      </c>
      <c r="F128" s="4" t="s">
        <v>211</v>
      </c>
      <c r="G128" s="9"/>
      <c r="H128" s="9"/>
      <c r="I128" s="9"/>
      <c r="J128" s="9"/>
      <c r="K128" s="9"/>
      <c r="L128" s="9"/>
    </row>
    <row r="129" spans="1:12" ht="15">
      <c r="A129" s="7">
        <v>1</v>
      </c>
      <c r="B129" s="7">
        <v>0</v>
      </c>
      <c r="C129" s="7">
        <v>0</v>
      </c>
      <c r="D129" s="7">
        <v>2019</v>
      </c>
      <c r="E129" s="8" t="s">
        <v>212</v>
      </c>
      <c r="F129" s="4" t="s">
        <v>213</v>
      </c>
      <c r="G129" s="9"/>
      <c r="H129" s="9"/>
      <c r="I129" s="9"/>
      <c r="J129" s="9"/>
      <c r="K129" s="9"/>
      <c r="L129" s="9"/>
    </row>
    <row r="130" spans="1:12" ht="15">
      <c r="A130" s="7">
        <v>1</v>
      </c>
      <c r="B130" s="7">
        <v>0</v>
      </c>
      <c r="C130" s="7">
        <v>0</v>
      </c>
      <c r="D130" s="7">
        <v>2019</v>
      </c>
      <c r="E130" s="8" t="s">
        <v>51</v>
      </c>
      <c r="F130" s="4" t="s">
        <v>214</v>
      </c>
      <c r="G130" s="9"/>
      <c r="H130" s="9"/>
      <c r="I130" s="9"/>
      <c r="J130" s="9"/>
      <c r="K130" s="9"/>
      <c r="L130" s="9"/>
    </row>
    <row r="131" spans="1:12" ht="15">
      <c r="A131" s="7">
        <v>1</v>
      </c>
      <c r="B131" s="7">
        <v>1</v>
      </c>
      <c r="C131" s="7">
        <v>1</v>
      </c>
      <c r="D131" s="7">
        <v>2019</v>
      </c>
      <c r="E131" s="10" t="s">
        <v>55</v>
      </c>
      <c r="F131" s="4" t="s">
        <v>215</v>
      </c>
      <c r="G131" s="9"/>
      <c r="H131" s="9"/>
      <c r="I131" s="9"/>
      <c r="J131" s="9"/>
      <c r="K131" s="9"/>
      <c r="L131" s="9"/>
    </row>
    <row r="132" spans="1:12" ht="15">
      <c r="A132" s="7">
        <v>1</v>
      </c>
      <c r="B132" s="7">
        <v>0</v>
      </c>
      <c r="C132" s="7">
        <v>0</v>
      </c>
      <c r="D132" s="7">
        <v>2019</v>
      </c>
      <c r="E132" s="8" t="s">
        <v>216</v>
      </c>
      <c r="F132" s="4" t="s">
        <v>217</v>
      </c>
      <c r="G132" s="9"/>
      <c r="H132" s="9"/>
      <c r="I132" s="9"/>
      <c r="J132" s="9"/>
      <c r="K132" s="9"/>
      <c r="L132" s="9"/>
    </row>
    <row r="133" spans="1:12" ht="15">
      <c r="A133" s="7">
        <v>1</v>
      </c>
      <c r="B133" s="7">
        <v>1</v>
      </c>
      <c r="C133" s="7">
        <v>0</v>
      </c>
      <c r="D133" s="7">
        <v>2019</v>
      </c>
      <c r="E133" s="3" t="s">
        <v>173</v>
      </c>
      <c r="F133" s="4" t="s">
        <v>218</v>
      </c>
      <c r="G133" s="9"/>
      <c r="H133" s="9"/>
      <c r="I133" s="9"/>
      <c r="J133" s="9"/>
      <c r="K133" s="9"/>
      <c r="L133" s="9"/>
    </row>
    <row r="134" spans="1:12" ht="15">
      <c r="A134" s="7">
        <v>1</v>
      </c>
      <c r="B134" s="7">
        <v>1</v>
      </c>
      <c r="C134" s="7">
        <v>0</v>
      </c>
      <c r="D134" s="7">
        <v>2019</v>
      </c>
      <c r="E134" s="8" t="s">
        <v>121</v>
      </c>
      <c r="F134" s="4" t="s">
        <v>219</v>
      </c>
      <c r="G134" s="9"/>
      <c r="H134" s="9"/>
      <c r="I134" s="9"/>
      <c r="J134" s="9"/>
      <c r="K134" s="9"/>
      <c r="L134" s="9"/>
    </row>
    <row r="135" spans="1:12" ht="15">
      <c r="A135" s="7">
        <v>1</v>
      </c>
      <c r="B135" s="7">
        <v>0</v>
      </c>
      <c r="C135" s="7">
        <v>1</v>
      </c>
      <c r="D135" s="7">
        <v>2019</v>
      </c>
      <c r="E135" s="8" t="s">
        <v>220</v>
      </c>
      <c r="F135" s="4" t="s">
        <v>221</v>
      </c>
      <c r="G135" s="9"/>
      <c r="H135" s="9"/>
      <c r="I135" s="9"/>
      <c r="J135" s="9"/>
      <c r="K135" s="9"/>
      <c r="L135" s="9"/>
    </row>
    <row r="136" spans="1:12" ht="15">
      <c r="A136" s="7">
        <v>1</v>
      </c>
      <c r="B136" s="7">
        <v>0</v>
      </c>
      <c r="C136" s="7">
        <v>0</v>
      </c>
      <c r="D136" s="7">
        <v>2019</v>
      </c>
      <c r="E136" s="8" t="s">
        <v>57</v>
      </c>
      <c r="F136" s="4" t="s">
        <v>222</v>
      </c>
      <c r="G136" s="9"/>
      <c r="H136" s="9"/>
      <c r="I136" s="9"/>
      <c r="J136" s="9"/>
      <c r="K136" s="9"/>
      <c r="L136" s="9"/>
    </row>
    <row r="137" spans="1:12" ht="15">
      <c r="A137" s="7">
        <v>1</v>
      </c>
      <c r="B137" s="7">
        <v>1</v>
      </c>
      <c r="C137" s="7">
        <v>1</v>
      </c>
      <c r="D137" s="7">
        <v>2019</v>
      </c>
      <c r="E137" s="8" t="s">
        <v>14</v>
      </c>
      <c r="F137" s="4" t="s">
        <v>223</v>
      </c>
      <c r="G137" s="9"/>
      <c r="H137" s="9"/>
      <c r="I137" s="9"/>
      <c r="J137" s="9"/>
      <c r="K137" s="9"/>
      <c r="L137" s="9"/>
    </row>
    <row r="138" spans="1:12" ht="15">
      <c r="A138" s="7">
        <v>1</v>
      </c>
      <c r="B138" s="7">
        <v>0</v>
      </c>
      <c r="C138" s="7">
        <v>0</v>
      </c>
      <c r="D138" s="7">
        <v>2019</v>
      </c>
      <c r="E138" s="8" t="s">
        <v>224</v>
      </c>
      <c r="F138" s="4" t="s">
        <v>225</v>
      </c>
      <c r="G138" s="9"/>
      <c r="H138" s="9"/>
      <c r="I138" s="9"/>
      <c r="J138" s="9"/>
      <c r="K138" s="9"/>
      <c r="L138" s="9"/>
    </row>
    <row r="139" spans="1:12" ht="15">
      <c r="A139" s="7">
        <v>1</v>
      </c>
      <c r="B139" s="7">
        <v>0</v>
      </c>
      <c r="C139" s="7">
        <v>0</v>
      </c>
      <c r="D139" s="7">
        <v>2019</v>
      </c>
      <c r="E139" s="8" t="s">
        <v>226</v>
      </c>
      <c r="F139" s="4" t="s">
        <v>227</v>
      </c>
      <c r="G139" s="9"/>
      <c r="H139" s="9"/>
      <c r="I139" s="9"/>
      <c r="J139" s="9"/>
      <c r="K139" s="9"/>
      <c r="L139" s="9"/>
    </row>
    <row r="140" spans="1:12" ht="15">
      <c r="A140" s="7">
        <v>1</v>
      </c>
      <c r="B140" s="7">
        <v>1</v>
      </c>
      <c r="C140" s="7">
        <v>0</v>
      </c>
      <c r="D140" s="7">
        <v>2019</v>
      </c>
      <c r="E140" s="8" t="s">
        <v>228</v>
      </c>
      <c r="F140" s="4" t="s">
        <v>229</v>
      </c>
      <c r="G140" s="9"/>
      <c r="H140" s="9"/>
      <c r="I140" s="9"/>
      <c r="J140" s="9"/>
      <c r="K140" s="9"/>
      <c r="L140" s="9"/>
    </row>
    <row r="141" spans="1:12" ht="15">
      <c r="A141" s="7">
        <v>1</v>
      </c>
      <c r="B141" s="7">
        <v>0</v>
      </c>
      <c r="C141" s="7">
        <v>0</v>
      </c>
      <c r="D141" s="7">
        <v>2019</v>
      </c>
      <c r="E141" s="8" t="s">
        <v>16</v>
      </c>
      <c r="F141" s="4" t="s">
        <v>230</v>
      </c>
      <c r="G141" s="9"/>
      <c r="H141" s="9"/>
      <c r="I141" s="9"/>
      <c r="J141" s="9"/>
      <c r="K141" s="9"/>
      <c r="L141" s="9"/>
    </row>
    <row r="142" spans="1:12" ht="15">
      <c r="A142" s="7">
        <v>1</v>
      </c>
      <c r="B142" s="7">
        <v>0</v>
      </c>
      <c r="C142" s="7">
        <v>0</v>
      </c>
      <c r="D142" s="7">
        <v>2019</v>
      </c>
      <c r="E142" s="8" t="s">
        <v>231</v>
      </c>
      <c r="F142" s="4" t="s">
        <v>232</v>
      </c>
      <c r="G142" s="9"/>
      <c r="H142" s="9"/>
      <c r="I142" s="9"/>
      <c r="J142" s="9"/>
      <c r="K142" s="9"/>
      <c r="L142" s="9"/>
    </row>
    <row r="143" spans="1:12" ht="15">
      <c r="A143" s="7">
        <v>1</v>
      </c>
      <c r="B143" s="7">
        <v>1</v>
      </c>
      <c r="C143" s="7">
        <v>0</v>
      </c>
      <c r="D143" s="7">
        <v>2019</v>
      </c>
      <c r="E143" s="8" t="s">
        <v>233</v>
      </c>
      <c r="F143" s="4" t="s">
        <v>234</v>
      </c>
      <c r="G143" s="9"/>
      <c r="H143" s="9"/>
      <c r="I143" s="9"/>
      <c r="J143" s="9"/>
      <c r="K143" s="9"/>
      <c r="L143" s="9"/>
    </row>
    <row r="144" spans="1:12" ht="15">
      <c r="A144" s="7">
        <v>1</v>
      </c>
      <c r="B144" s="7">
        <v>0</v>
      </c>
      <c r="C144" s="7">
        <v>0</v>
      </c>
      <c r="D144" s="7">
        <v>2019</v>
      </c>
      <c r="E144" s="8" t="s">
        <v>63</v>
      </c>
      <c r="F144" s="4" t="s">
        <v>235</v>
      </c>
      <c r="G144" s="9"/>
      <c r="H144" s="9"/>
      <c r="I144" s="9"/>
      <c r="J144" s="9"/>
      <c r="K144" s="9"/>
      <c r="L144" s="9"/>
    </row>
    <row r="145" spans="1:12" ht="15">
      <c r="A145" s="7">
        <v>1</v>
      </c>
      <c r="B145" s="7">
        <v>0</v>
      </c>
      <c r="C145" s="7">
        <v>1</v>
      </c>
      <c r="D145" s="7">
        <v>2019</v>
      </c>
      <c r="E145" s="8" t="s">
        <v>65</v>
      </c>
      <c r="F145" s="4" t="s">
        <v>236</v>
      </c>
      <c r="G145" s="9"/>
      <c r="H145" s="9"/>
      <c r="I145" s="9"/>
      <c r="J145" s="9"/>
      <c r="K145" s="9"/>
      <c r="L145" s="9"/>
    </row>
    <row r="146" spans="1:12" ht="15">
      <c r="A146" s="7">
        <v>1</v>
      </c>
      <c r="B146" s="7">
        <v>0</v>
      </c>
      <c r="C146" s="7">
        <v>1</v>
      </c>
      <c r="D146" s="7">
        <v>2019</v>
      </c>
      <c r="E146" s="8" t="s">
        <v>67</v>
      </c>
      <c r="F146" s="4" t="s">
        <v>237</v>
      </c>
      <c r="G146" s="9"/>
      <c r="H146" s="9"/>
      <c r="I146" s="9"/>
      <c r="J146" s="9"/>
      <c r="K146" s="9"/>
      <c r="L146" s="9"/>
    </row>
    <row r="147" spans="1:12" ht="15">
      <c r="A147" s="7">
        <v>1</v>
      </c>
      <c r="B147" s="7">
        <v>1</v>
      </c>
      <c r="C147" s="7">
        <v>1</v>
      </c>
      <c r="D147" s="7">
        <v>2019</v>
      </c>
      <c r="E147" s="8" t="s">
        <v>18</v>
      </c>
      <c r="F147" s="4" t="s">
        <v>238</v>
      </c>
      <c r="G147" s="9"/>
      <c r="H147" s="9"/>
      <c r="I147" s="9"/>
      <c r="J147" s="9"/>
      <c r="K147" s="9"/>
      <c r="L147" s="9"/>
    </row>
    <row r="148" spans="1:12" ht="15">
      <c r="A148" s="7">
        <v>1</v>
      </c>
      <c r="B148" s="7">
        <v>0</v>
      </c>
      <c r="C148" s="7">
        <v>1</v>
      </c>
      <c r="D148" s="7">
        <v>2019</v>
      </c>
      <c r="E148" s="8" t="s">
        <v>133</v>
      </c>
      <c r="F148" s="4" t="s">
        <v>239</v>
      </c>
      <c r="G148" s="9"/>
      <c r="H148" s="9"/>
      <c r="I148" s="9"/>
      <c r="J148" s="9"/>
      <c r="K148" s="9"/>
      <c r="L148" s="9"/>
    </row>
    <row r="149" spans="1:12" ht="15">
      <c r="A149" s="7">
        <v>1</v>
      </c>
      <c r="B149" s="7">
        <v>1</v>
      </c>
      <c r="C149" s="7">
        <v>0</v>
      </c>
      <c r="D149" s="7">
        <v>2019</v>
      </c>
      <c r="E149" s="8" t="s">
        <v>139</v>
      </c>
      <c r="F149" s="4" t="s">
        <v>240</v>
      </c>
      <c r="G149" s="9"/>
      <c r="H149" s="9"/>
      <c r="I149" s="9"/>
      <c r="J149" s="9"/>
      <c r="K149" s="9"/>
      <c r="L149" s="9"/>
    </row>
    <row r="150" spans="1:12" ht="15">
      <c r="A150" s="7">
        <v>1</v>
      </c>
      <c r="B150" s="7">
        <v>0</v>
      </c>
      <c r="C150" s="7">
        <v>1</v>
      </c>
      <c r="D150" s="7">
        <v>2019</v>
      </c>
      <c r="E150" s="10" t="s">
        <v>24</v>
      </c>
      <c r="F150" s="4" t="s">
        <v>241</v>
      </c>
      <c r="G150" s="9"/>
      <c r="H150" s="9"/>
      <c r="I150" s="9"/>
      <c r="J150" s="9"/>
      <c r="K150" s="9"/>
      <c r="L150" s="9"/>
    </row>
    <row r="151" spans="1:12" ht="15">
      <c r="A151" s="7">
        <v>1</v>
      </c>
      <c r="B151" s="7">
        <v>0</v>
      </c>
      <c r="C151" s="7">
        <v>0</v>
      </c>
      <c r="D151" s="7">
        <v>2019</v>
      </c>
      <c r="E151" s="8" t="s">
        <v>242</v>
      </c>
      <c r="F151" s="4" t="s">
        <v>243</v>
      </c>
      <c r="G151" s="9"/>
      <c r="H151" s="9"/>
      <c r="I151" s="9"/>
      <c r="J151" s="9"/>
      <c r="K151" s="9"/>
      <c r="L151" s="9"/>
    </row>
    <row r="152" spans="1:12" ht="15">
      <c r="A152" s="7">
        <v>1</v>
      </c>
      <c r="B152" s="7">
        <v>0</v>
      </c>
      <c r="C152" s="7">
        <v>1</v>
      </c>
      <c r="D152" s="7">
        <v>2019</v>
      </c>
      <c r="E152" s="8" t="s">
        <v>244</v>
      </c>
      <c r="F152" s="4" t="s">
        <v>245</v>
      </c>
      <c r="G152" s="9"/>
      <c r="H152" s="9"/>
      <c r="I152" s="9"/>
      <c r="J152" s="9"/>
      <c r="K152" s="9"/>
      <c r="L152" s="9"/>
    </row>
    <row r="153" spans="1:12" ht="15">
      <c r="A153" s="7">
        <v>1</v>
      </c>
      <c r="B153" s="7">
        <v>0</v>
      </c>
      <c r="C153" s="7">
        <v>1</v>
      </c>
      <c r="D153" s="7">
        <v>2019</v>
      </c>
      <c r="E153" s="8" t="s">
        <v>246</v>
      </c>
      <c r="F153" s="4" t="s">
        <v>247</v>
      </c>
      <c r="G153" s="9"/>
      <c r="H153" s="9"/>
      <c r="I153" s="9"/>
      <c r="J153" s="9"/>
      <c r="K153" s="9"/>
      <c r="L153" s="9"/>
    </row>
    <row r="154" spans="1:12" ht="15">
      <c r="A154" s="3">
        <v>1</v>
      </c>
      <c r="B154" s="3">
        <v>0</v>
      </c>
      <c r="C154" s="3">
        <v>1</v>
      </c>
      <c r="D154" s="3">
        <v>2019</v>
      </c>
      <c r="E154" s="3" t="s">
        <v>76</v>
      </c>
      <c r="F154" s="4" t="s">
        <v>248</v>
      </c>
    </row>
    <row r="155" spans="1:12" ht="15">
      <c r="A155" s="3">
        <v>1</v>
      </c>
      <c r="B155" s="3">
        <v>0</v>
      </c>
      <c r="C155" s="3">
        <v>0</v>
      </c>
      <c r="D155" s="3">
        <v>2019</v>
      </c>
      <c r="E155" s="3" t="s">
        <v>30</v>
      </c>
      <c r="F155" s="4" t="s">
        <v>249</v>
      </c>
    </row>
    <row r="156" spans="1:12" ht="15">
      <c r="A156" s="7">
        <v>1</v>
      </c>
      <c r="B156" s="7">
        <v>0</v>
      </c>
      <c r="C156" s="7">
        <v>0</v>
      </c>
      <c r="D156" s="7">
        <v>2019</v>
      </c>
      <c r="E156" s="8" t="s">
        <v>78</v>
      </c>
      <c r="F156" s="4" t="s">
        <v>250</v>
      </c>
      <c r="G156" s="9"/>
      <c r="H156" s="9"/>
      <c r="I156" s="9"/>
      <c r="J156" s="9"/>
      <c r="K156" s="9"/>
      <c r="L156" s="9"/>
    </row>
    <row r="157" spans="1:12" ht="15">
      <c r="A157" s="7">
        <v>1</v>
      </c>
      <c r="B157" s="7">
        <v>0</v>
      </c>
      <c r="C157" s="7">
        <v>0</v>
      </c>
      <c r="D157" s="7">
        <v>2019</v>
      </c>
      <c r="E157" s="8" t="s">
        <v>144</v>
      </c>
      <c r="F157" s="4" t="s">
        <v>251</v>
      </c>
      <c r="G157" s="9"/>
      <c r="H157" s="9"/>
      <c r="I157" s="9"/>
      <c r="J157" s="9"/>
      <c r="K157" s="9"/>
      <c r="L157" s="9"/>
    </row>
    <row r="158" spans="1:12" ht="15">
      <c r="A158" s="7">
        <v>1</v>
      </c>
      <c r="B158" s="7">
        <v>0</v>
      </c>
      <c r="C158" s="7">
        <v>0</v>
      </c>
      <c r="D158" s="7">
        <v>2019</v>
      </c>
      <c r="E158" s="8" t="s">
        <v>252</v>
      </c>
      <c r="F158" s="4" t="s">
        <v>253</v>
      </c>
      <c r="G158" s="9"/>
      <c r="H158" s="9"/>
      <c r="I158" s="9"/>
      <c r="J158" s="9"/>
      <c r="K158" s="9"/>
      <c r="L158" s="9"/>
    </row>
    <row r="159" spans="1:12" ht="15">
      <c r="A159" s="7">
        <v>1</v>
      </c>
      <c r="B159" s="7">
        <v>0</v>
      </c>
      <c r="C159" s="7">
        <v>0</v>
      </c>
      <c r="D159" s="7">
        <v>2019</v>
      </c>
      <c r="E159" s="8" t="s">
        <v>34</v>
      </c>
      <c r="F159" s="4" t="s">
        <v>254</v>
      </c>
      <c r="G159" s="9"/>
      <c r="H159" s="9"/>
      <c r="I159" s="9"/>
      <c r="J159" s="9"/>
      <c r="K159" s="9"/>
      <c r="L159" s="9"/>
    </row>
    <row r="160" spans="1:12" ht="15">
      <c r="A160" s="7">
        <v>1</v>
      </c>
      <c r="B160" s="7">
        <v>1</v>
      </c>
      <c r="C160" s="7">
        <v>0</v>
      </c>
      <c r="D160" s="7">
        <v>2019</v>
      </c>
      <c r="E160" s="8" t="s">
        <v>147</v>
      </c>
      <c r="F160" s="4" t="s">
        <v>255</v>
      </c>
      <c r="G160" s="9"/>
      <c r="H160" s="9"/>
      <c r="I160" s="9"/>
      <c r="J160" s="9"/>
      <c r="K160" s="9"/>
      <c r="L160" s="9"/>
    </row>
    <row r="161" spans="1:12" ht="15">
      <c r="A161" s="7">
        <v>1</v>
      </c>
      <c r="B161" s="7">
        <v>0</v>
      </c>
      <c r="C161" s="7">
        <v>0</v>
      </c>
      <c r="D161" s="7">
        <v>2019</v>
      </c>
      <c r="E161" s="8" t="s">
        <v>80</v>
      </c>
      <c r="F161" s="4" t="s">
        <v>256</v>
      </c>
      <c r="G161" s="9"/>
      <c r="H161" s="9"/>
      <c r="I161" s="9"/>
      <c r="J161" s="9"/>
      <c r="K161" s="9"/>
      <c r="L161" s="9"/>
    </row>
    <row r="162" spans="1:12" ht="15">
      <c r="A162" s="3">
        <v>1</v>
      </c>
      <c r="B162" s="3">
        <v>1</v>
      </c>
      <c r="C162" s="3">
        <v>1</v>
      </c>
      <c r="D162" s="3">
        <v>2019</v>
      </c>
      <c r="E162" s="3" t="s">
        <v>82</v>
      </c>
      <c r="F162" s="4" t="s">
        <v>257</v>
      </c>
    </row>
    <row r="163" spans="1:12" ht="15">
      <c r="A163" s="7">
        <v>1</v>
      </c>
      <c r="B163" s="7">
        <v>0</v>
      </c>
      <c r="C163" s="7">
        <v>0</v>
      </c>
      <c r="D163" s="7">
        <v>2019</v>
      </c>
      <c r="E163" s="8" t="s">
        <v>258</v>
      </c>
      <c r="F163" s="4" t="s">
        <v>259</v>
      </c>
      <c r="G163" s="9"/>
      <c r="H163" s="9"/>
      <c r="I163" s="9"/>
      <c r="J163" s="9"/>
      <c r="K163" s="9"/>
      <c r="L163" s="9"/>
    </row>
    <row r="164" spans="1:12" ht="15">
      <c r="A164" s="7">
        <v>1</v>
      </c>
      <c r="B164" s="7">
        <v>1</v>
      </c>
      <c r="C164" s="7">
        <v>0</v>
      </c>
      <c r="D164" s="7">
        <v>2019</v>
      </c>
      <c r="E164" s="8" t="s">
        <v>155</v>
      </c>
      <c r="F164" s="4" t="s">
        <v>260</v>
      </c>
      <c r="G164" s="9"/>
      <c r="H164" s="9"/>
      <c r="I164" s="9"/>
      <c r="J164" s="9"/>
      <c r="K164" s="9"/>
      <c r="L164" s="9"/>
    </row>
    <row r="165" spans="1:12" ht="15">
      <c r="A165" s="7">
        <v>1</v>
      </c>
      <c r="B165" s="7">
        <v>0</v>
      </c>
      <c r="C165" s="7">
        <v>0</v>
      </c>
      <c r="D165" s="7">
        <v>2019</v>
      </c>
      <c r="E165" s="8" t="s">
        <v>84</v>
      </c>
      <c r="F165" s="4" t="s">
        <v>261</v>
      </c>
      <c r="G165" s="9"/>
      <c r="H165" s="9"/>
      <c r="I165" s="9"/>
      <c r="J165" s="9"/>
      <c r="K165" s="9"/>
      <c r="L165" s="9"/>
    </row>
    <row r="166" spans="1:12" ht="15">
      <c r="A166" s="7">
        <v>1</v>
      </c>
      <c r="B166" s="7">
        <v>1</v>
      </c>
      <c r="C166" s="7">
        <v>1</v>
      </c>
      <c r="D166" s="7">
        <v>2019</v>
      </c>
      <c r="E166" s="8" t="s">
        <v>86</v>
      </c>
      <c r="F166" s="4" t="s">
        <v>262</v>
      </c>
      <c r="G166" s="9"/>
      <c r="H166" s="9"/>
      <c r="I166" s="9"/>
      <c r="J166" s="9"/>
      <c r="K166" s="9"/>
      <c r="L166" s="9"/>
    </row>
    <row r="167" spans="1:12" ht="15">
      <c r="A167" s="7">
        <v>1</v>
      </c>
      <c r="B167" s="7">
        <v>0</v>
      </c>
      <c r="C167" s="7">
        <v>1</v>
      </c>
      <c r="D167" s="7">
        <v>2019</v>
      </c>
      <c r="E167" s="8" t="s">
        <v>263</v>
      </c>
      <c r="F167" s="4" t="s">
        <v>264</v>
      </c>
      <c r="G167" s="9"/>
      <c r="H167" s="9"/>
      <c r="I167" s="9"/>
      <c r="J167" s="9"/>
      <c r="K167" s="9"/>
      <c r="L167" s="9"/>
    </row>
    <row r="168" spans="1:12" ht="15">
      <c r="A168" s="7">
        <v>1</v>
      </c>
      <c r="B168" s="7">
        <v>0</v>
      </c>
      <c r="C168" s="7">
        <v>0</v>
      </c>
      <c r="D168" s="7">
        <v>2019</v>
      </c>
      <c r="E168" s="8" t="s">
        <v>265</v>
      </c>
      <c r="F168" s="4" t="s">
        <v>266</v>
      </c>
      <c r="G168" s="9"/>
      <c r="H168" s="9"/>
      <c r="I168" s="9"/>
      <c r="J168" s="9"/>
      <c r="K168" s="9"/>
      <c r="L168" s="9"/>
    </row>
    <row r="169" spans="1:12" ht="15">
      <c r="A169" s="7">
        <v>1</v>
      </c>
      <c r="B169" s="7">
        <v>1</v>
      </c>
      <c r="C169" s="7">
        <v>0</v>
      </c>
      <c r="D169" s="7">
        <v>2019</v>
      </c>
      <c r="E169" s="8" t="s">
        <v>88</v>
      </c>
      <c r="F169" s="4" t="s">
        <v>267</v>
      </c>
      <c r="G169" s="9"/>
      <c r="H169" s="9"/>
      <c r="I169" s="9"/>
      <c r="J169" s="9"/>
      <c r="K169" s="9"/>
      <c r="L169" s="9"/>
    </row>
    <row r="170" spans="1:12" ht="15">
      <c r="A170" s="7">
        <v>1</v>
      </c>
      <c r="B170" s="7">
        <v>1</v>
      </c>
      <c r="C170" s="7">
        <v>0</v>
      </c>
      <c r="D170" s="7">
        <v>2019</v>
      </c>
      <c r="E170" s="8" t="s">
        <v>268</v>
      </c>
      <c r="F170" s="4" t="s">
        <v>269</v>
      </c>
      <c r="G170" s="9"/>
      <c r="H170" s="9"/>
      <c r="I170" s="9"/>
      <c r="J170" s="9"/>
      <c r="K170" s="9"/>
      <c r="L170" s="9"/>
    </row>
    <row r="171" spans="1:12" ht="15">
      <c r="A171" s="7">
        <v>1</v>
      </c>
      <c r="B171" s="7">
        <v>0</v>
      </c>
      <c r="C171" s="7">
        <v>1</v>
      </c>
      <c r="D171" s="7">
        <v>2019</v>
      </c>
      <c r="E171" s="8" t="s">
        <v>270</v>
      </c>
      <c r="F171" s="4" t="s">
        <v>271</v>
      </c>
      <c r="G171" s="9"/>
      <c r="H171" s="9"/>
      <c r="I171" s="9"/>
      <c r="J171" s="9"/>
      <c r="K171" s="9"/>
      <c r="L171" s="9"/>
    </row>
    <row r="172" spans="1:12" ht="15">
      <c r="A172" s="7">
        <v>1</v>
      </c>
      <c r="B172" s="7">
        <v>0</v>
      </c>
      <c r="C172" s="7">
        <v>0</v>
      </c>
      <c r="D172" s="7">
        <v>2019</v>
      </c>
      <c r="E172" s="8" t="s">
        <v>272</v>
      </c>
      <c r="F172" s="4" t="s">
        <v>273</v>
      </c>
      <c r="G172" s="9"/>
      <c r="H172" s="9"/>
      <c r="I172" s="9"/>
      <c r="J172" s="9"/>
      <c r="K172" s="9"/>
      <c r="L172" s="9"/>
    </row>
    <row r="173" spans="1:12" ht="15">
      <c r="A173" s="7">
        <v>1</v>
      </c>
      <c r="B173" s="7">
        <v>0</v>
      </c>
      <c r="C173" s="7">
        <v>0</v>
      </c>
      <c r="D173" s="7">
        <v>2019</v>
      </c>
      <c r="E173" s="8" t="s">
        <v>274</v>
      </c>
      <c r="F173" s="4" t="s">
        <v>275</v>
      </c>
      <c r="G173" s="9"/>
      <c r="H173" s="9"/>
      <c r="I173" s="9"/>
      <c r="J173" s="9"/>
      <c r="K173" s="9"/>
      <c r="L173" s="9"/>
    </row>
    <row r="174" spans="1:12" ht="15">
      <c r="A174" s="7">
        <v>1</v>
      </c>
      <c r="B174" s="7">
        <v>1</v>
      </c>
      <c r="C174" s="7">
        <v>0</v>
      </c>
      <c r="D174" s="7">
        <v>2019</v>
      </c>
      <c r="E174" s="8" t="s">
        <v>94</v>
      </c>
      <c r="F174" s="4" t="s">
        <v>276</v>
      </c>
      <c r="G174" s="9"/>
      <c r="H174" s="9"/>
      <c r="I174" s="9"/>
      <c r="J174" s="9"/>
      <c r="K174" s="9"/>
      <c r="L174" s="9"/>
    </row>
    <row r="175" spans="1:12" ht="15">
      <c r="A175" s="7">
        <v>1</v>
      </c>
      <c r="B175" s="7">
        <v>0</v>
      </c>
      <c r="C175" s="7">
        <v>0</v>
      </c>
      <c r="D175" s="7">
        <v>2019</v>
      </c>
      <c r="E175" s="8" t="s">
        <v>96</v>
      </c>
      <c r="F175" s="4" t="s">
        <v>277</v>
      </c>
      <c r="G175" s="9"/>
      <c r="H175" s="9"/>
      <c r="I175" s="9"/>
      <c r="J175" s="9"/>
      <c r="K175" s="9"/>
      <c r="L175" s="9"/>
    </row>
    <row r="176" spans="1:12" ht="15">
      <c r="A176" s="7">
        <v>1</v>
      </c>
      <c r="B176" s="7">
        <v>0</v>
      </c>
      <c r="C176" s="7">
        <v>1</v>
      </c>
      <c r="D176" s="7">
        <v>2019</v>
      </c>
      <c r="E176" s="8" t="s">
        <v>278</v>
      </c>
      <c r="F176" s="4" t="s">
        <v>279</v>
      </c>
      <c r="G176" s="9"/>
      <c r="H176" s="9"/>
      <c r="I176" s="9"/>
      <c r="J176" s="9"/>
      <c r="K176" s="9"/>
      <c r="L176" s="9"/>
    </row>
    <row r="177" spans="1:12" ht="15">
      <c r="A177" s="7">
        <v>1</v>
      </c>
      <c r="B177" s="7">
        <v>0</v>
      </c>
      <c r="C177" s="7">
        <v>1</v>
      </c>
      <c r="D177" s="7">
        <v>2019</v>
      </c>
      <c r="E177" s="8" t="s">
        <v>196</v>
      </c>
      <c r="F177" s="4" t="s">
        <v>280</v>
      </c>
      <c r="G177" s="9"/>
      <c r="H177" s="9"/>
      <c r="I177" s="9"/>
      <c r="J177" s="9"/>
      <c r="K177" s="9"/>
      <c r="L177" s="9"/>
    </row>
    <row r="178" spans="1:12" ht="15">
      <c r="A178" s="7">
        <v>1</v>
      </c>
      <c r="B178" s="7">
        <v>0</v>
      </c>
      <c r="C178" s="7">
        <v>0</v>
      </c>
      <c r="D178" s="7">
        <v>2019</v>
      </c>
      <c r="E178" s="8" t="s">
        <v>281</v>
      </c>
      <c r="F178" s="4" t="s">
        <v>282</v>
      </c>
      <c r="G178" s="9"/>
      <c r="H178" s="9"/>
      <c r="I178" s="9"/>
      <c r="J178" s="9"/>
      <c r="K178" s="9"/>
      <c r="L178" s="9"/>
    </row>
    <row r="179" spans="1:12" ht="15">
      <c r="A179" s="7">
        <v>1</v>
      </c>
      <c r="B179" s="7">
        <v>0</v>
      </c>
      <c r="C179" s="7">
        <v>0</v>
      </c>
      <c r="D179" s="7">
        <v>2019</v>
      </c>
      <c r="E179" s="8" t="s">
        <v>283</v>
      </c>
      <c r="F179" s="4" t="s">
        <v>284</v>
      </c>
      <c r="G179" s="9"/>
      <c r="H179" s="9"/>
      <c r="I179" s="9"/>
      <c r="J179" s="9"/>
      <c r="K179" s="9"/>
      <c r="L179" s="9"/>
    </row>
    <row r="180" spans="1:12" ht="15">
      <c r="A180" s="3">
        <v>1</v>
      </c>
      <c r="B180" s="3">
        <v>0</v>
      </c>
      <c r="C180" s="3">
        <v>0</v>
      </c>
      <c r="D180" s="3">
        <v>2019</v>
      </c>
      <c r="E180" s="3" t="s">
        <v>162</v>
      </c>
      <c r="F180" s="4" t="s">
        <v>285</v>
      </c>
    </row>
    <row r="181" spans="1:12" ht="15">
      <c r="A181" s="7">
        <v>1</v>
      </c>
      <c r="B181" s="7">
        <v>0</v>
      </c>
      <c r="C181" s="7">
        <v>0</v>
      </c>
      <c r="D181" s="7">
        <v>2019</v>
      </c>
      <c r="E181" s="8" t="s">
        <v>286</v>
      </c>
      <c r="F181" s="4" t="s">
        <v>287</v>
      </c>
      <c r="G181" s="9"/>
      <c r="H181" s="9"/>
      <c r="I181" s="9"/>
      <c r="J181" s="9"/>
      <c r="K181" s="9"/>
      <c r="L181" s="9"/>
    </row>
    <row r="182" spans="1:12" ht="15">
      <c r="A182" s="3">
        <v>1</v>
      </c>
      <c r="B182" s="3">
        <v>0</v>
      </c>
      <c r="C182" s="3">
        <v>0</v>
      </c>
      <c r="D182" s="3">
        <v>2019</v>
      </c>
      <c r="E182" s="3" t="s">
        <v>108</v>
      </c>
      <c r="F182" s="4" t="s">
        <v>288</v>
      </c>
    </row>
    <row r="183" spans="1:12" ht="15">
      <c r="A183" s="7">
        <v>1</v>
      </c>
      <c r="B183" s="7">
        <v>1</v>
      </c>
      <c r="C183" s="7">
        <v>1</v>
      </c>
      <c r="D183" s="7">
        <v>2020</v>
      </c>
      <c r="E183" s="8" t="s">
        <v>289</v>
      </c>
      <c r="F183" s="4" t="s">
        <v>290</v>
      </c>
      <c r="G183" s="9"/>
      <c r="H183" s="9"/>
      <c r="I183" s="9"/>
      <c r="J183" s="9"/>
      <c r="K183" s="9"/>
      <c r="L183" s="9"/>
    </row>
    <row r="184" spans="1:12" ht="15">
      <c r="A184" s="7">
        <v>1</v>
      </c>
      <c r="B184" s="7">
        <v>1</v>
      </c>
      <c r="C184" s="7">
        <v>0</v>
      </c>
      <c r="D184" s="7">
        <v>2020</v>
      </c>
      <c r="E184" s="8" t="s">
        <v>47</v>
      </c>
      <c r="F184" s="4" t="s">
        <v>291</v>
      </c>
      <c r="G184" s="9"/>
      <c r="H184" s="9"/>
      <c r="I184" s="9"/>
      <c r="J184" s="9"/>
      <c r="K184" s="9"/>
      <c r="L184" s="9"/>
    </row>
    <row r="185" spans="1:12" ht="15">
      <c r="A185" s="7">
        <v>1</v>
      </c>
      <c r="B185" s="7">
        <v>0</v>
      </c>
      <c r="C185" s="7">
        <v>0</v>
      </c>
      <c r="D185" s="7">
        <v>2020</v>
      </c>
      <c r="E185" s="8" t="s">
        <v>292</v>
      </c>
      <c r="F185" s="4" t="s">
        <v>293</v>
      </c>
      <c r="G185" s="9"/>
      <c r="H185" s="9"/>
      <c r="I185" s="9"/>
      <c r="J185" s="9"/>
      <c r="K185" s="9"/>
      <c r="L185" s="9"/>
    </row>
    <row r="186" spans="1:12" ht="15">
      <c r="A186" s="7">
        <v>1</v>
      </c>
      <c r="B186" s="7">
        <v>0</v>
      </c>
      <c r="C186" s="7">
        <v>1</v>
      </c>
      <c r="D186" s="7">
        <v>2020</v>
      </c>
      <c r="E186" s="8" t="s">
        <v>133</v>
      </c>
      <c r="F186" s="4" t="s">
        <v>294</v>
      </c>
      <c r="G186" s="9"/>
      <c r="H186" s="9"/>
      <c r="I186" s="9"/>
      <c r="J186" s="9"/>
      <c r="K186" s="9"/>
      <c r="L186" s="9"/>
    </row>
    <row r="187" spans="1:12" ht="15">
      <c r="A187" s="7">
        <v>1</v>
      </c>
      <c r="B187" s="7">
        <v>0</v>
      </c>
      <c r="C187" s="7">
        <v>1</v>
      </c>
      <c r="D187" s="7">
        <v>2020</v>
      </c>
      <c r="E187" s="8" t="s">
        <v>137</v>
      </c>
      <c r="F187" s="4" t="s">
        <v>295</v>
      </c>
      <c r="G187" s="9"/>
      <c r="H187" s="9"/>
      <c r="I187" s="9"/>
      <c r="J187" s="9"/>
      <c r="K187" s="9"/>
      <c r="L187" s="9"/>
    </row>
    <row r="188" spans="1:12" ht="15">
      <c r="A188" s="7">
        <v>1</v>
      </c>
      <c r="B188" s="7">
        <v>0</v>
      </c>
      <c r="C188" s="7">
        <v>1</v>
      </c>
      <c r="D188" s="7">
        <v>2020</v>
      </c>
      <c r="E188" s="8" t="s">
        <v>22</v>
      </c>
      <c r="F188" s="4" t="s">
        <v>296</v>
      </c>
      <c r="G188" s="9"/>
      <c r="H188" s="9"/>
      <c r="I188" s="9"/>
      <c r="J188" s="9"/>
      <c r="K188" s="9"/>
      <c r="L188" s="9"/>
    </row>
    <row r="189" spans="1:12" ht="15">
      <c r="A189" s="7">
        <v>1</v>
      </c>
      <c r="B189" s="7">
        <v>0</v>
      </c>
      <c r="C189" s="7">
        <v>1</v>
      </c>
      <c r="D189" s="7">
        <v>2020</v>
      </c>
      <c r="E189" s="8" t="s">
        <v>76</v>
      </c>
      <c r="F189" s="4" t="s">
        <v>297</v>
      </c>
      <c r="G189" s="9"/>
      <c r="H189" s="9"/>
      <c r="I189" s="9"/>
      <c r="J189" s="9"/>
      <c r="K189" s="9"/>
      <c r="L189" s="9"/>
    </row>
    <row r="190" spans="1:12" ht="15">
      <c r="A190" s="7">
        <v>1</v>
      </c>
      <c r="B190" s="7">
        <v>0</v>
      </c>
      <c r="C190" s="7">
        <v>0</v>
      </c>
      <c r="D190" s="7">
        <v>2020</v>
      </c>
      <c r="E190" s="8" t="s">
        <v>78</v>
      </c>
      <c r="F190" s="4" t="s">
        <v>298</v>
      </c>
      <c r="G190" s="9"/>
      <c r="H190" s="9"/>
      <c r="I190" s="9"/>
      <c r="J190" s="9"/>
      <c r="K190" s="9"/>
      <c r="L190" s="9"/>
    </row>
    <row r="191" spans="1:12" ht="15">
      <c r="A191" s="7">
        <v>1</v>
      </c>
      <c r="B191" s="7">
        <v>1</v>
      </c>
      <c r="C191" s="7">
        <v>0</v>
      </c>
      <c r="D191" s="7">
        <v>2020</v>
      </c>
      <c r="E191" s="8" t="s">
        <v>32</v>
      </c>
      <c r="F191" s="4" t="s">
        <v>299</v>
      </c>
      <c r="G191" s="9"/>
      <c r="H191" s="9"/>
      <c r="I191" s="9"/>
      <c r="J191" s="9"/>
      <c r="K191" s="9"/>
      <c r="L191" s="9"/>
    </row>
    <row r="192" spans="1:12" ht="15">
      <c r="A192" s="7">
        <v>1</v>
      </c>
      <c r="B192" s="7">
        <v>1</v>
      </c>
      <c r="C192" s="7">
        <v>0</v>
      </c>
      <c r="D192" s="7">
        <v>2020</v>
      </c>
      <c r="E192" s="8" t="s">
        <v>82</v>
      </c>
      <c r="F192" s="4" t="s">
        <v>300</v>
      </c>
      <c r="G192" s="9"/>
      <c r="H192" s="9"/>
      <c r="I192" s="9"/>
      <c r="J192" s="9"/>
      <c r="K192" s="9"/>
      <c r="L192" s="9"/>
    </row>
    <row r="193" spans="1:12" ht="15">
      <c r="A193" s="7">
        <v>1</v>
      </c>
      <c r="B193" s="7">
        <v>0</v>
      </c>
      <c r="C193" s="7">
        <v>1</v>
      </c>
      <c r="D193" s="7">
        <v>2020</v>
      </c>
      <c r="E193" s="8" t="s">
        <v>263</v>
      </c>
      <c r="F193" s="4" t="s">
        <v>301</v>
      </c>
      <c r="G193" s="9"/>
      <c r="H193" s="9"/>
      <c r="I193" s="9"/>
      <c r="J193" s="9"/>
      <c r="K193" s="9"/>
      <c r="L193" s="9"/>
    </row>
    <row r="194" spans="1:12" ht="15">
      <c r="A194" s="7">
        <v>1</v>
      </c>
      <c r="B194" s="7">
        <v>1</v>
      </c>
      <c r="C194" s="7">
        <v>1</v>
      </c>
      <c r="D194" s="7">
        <v>2021</v>
      </c>
      <c r="E194" s="8" t="s">
        <v>302</v>
      </c>
      <c r="F194" s="4" t="s">
        <v>303</v>
      </c>
      <c r="G194" s="9"/>
      <c r="H194" s="9"/>
      <c r="I194" s="9"/>
      <c r="J194" s="9"/>
      <c r="K194" s="9"/>
      <c r="L194" s="9"/>
    </row>
    <row r="195" spans="1:12" ht="15">
      <c r="A195" s="3">
        <v>0</v>
      </c>
      <c r="B195" s="3">
        <v>1</v>
      </c>
      <c r="C195" s="3">
        <v>0</v>
      </c>
      <c r="D195" s="3">
        <v>2015</v>
      </c>
      <c r="E195" s="3" t="s">
        <v>304</v>
      </c>
      <c r="F195" s="4" t="s">
        <v>305</v>
      </c>
    </row>
    <row r="196" spans="1:12" ht="15">
      <c r="A196" s="3">
        <v>0</v>
      </c>
      <c r="B196" s="3">
        <v>0</v>
      </c>
      <c r="C196" s="3">
        <v>1</v>
      </c>
      <c r="D196" s="3">
        <v>2015</v>
      </c>
      <c r="E196" s="3" t="s">
        <v>306</v>
      </c>
      <c r="F196" s="4" t="s">
        <v>307</v>
      </c>
    </row>
    <row r="197" spans="1:12" ht="15">
      <c r="A197" s="3">
        <v>0</v>
      </c>
      <c r="B197" s="3">
        <v>0</v>
      </c>
      <c r="C197" s="3">
        <v>1</v>
      </c>
      <c r="D197" s="3">
        <v>2015</v>
      </c>
      <c r="E197" s="3" t="s">
        <v>308</v>
      </c>
      <c r="F197" s="4" t="s">
        <v>309</v>
      </c>
    </row>
    <row r="198" spans="1:12" ht="15">
      <c r="A198" s="3">
        <v>0</v>
      </c>
      <c r="B198" s="3">
        <v>1</v>
      </c>
      <c r="C198" s="3">
        <v>0</v>
      </c>
      <c r="D198" s="3">
        <v>2015</v>
      </c>
      <c r="E198" s="3" t="s">
        <v>310</v>
      </c>
      <c r="F198" s="4" t="s">
        <v>311</v>
      </c>
    </row>
    <row r="199" spans="1:12" ht="15">
      <c r="A199" s="3">
        <v>0</v>
      </c>
      <c r="B199" s="3">
        <v>0</v>
      </c>
      <c r="C199" s="3">
        <v>1</v>
      </c>
      <c r="D199" s="3">
        <v>2016</v>
      </c>
      <c r="E199" s="3" t="s">
        <v>164</v>
      </c>
      <c r="F199" s="4" t="s">
        <v>312</v>
      </c>
    </row>
    <row r="200" spans="1:12" ht="15">
      <c r="A200" s="3">
        <v>0</v>
      </c>
      <c r="B200" s="3">
        <v>1</v>
      </c>
      <c r="C200" s="3">
        <v>0</v>
      </c>
      <c r="D200" s="3">
        <v>2016</v>
      </c>
      <c r="E200" s="3" t="s">
        <v>313</v>
      </c>
      <c r="F200" s="4" t="s">
        <v>314</v>
      </c>
      <c r="K200" s="5"/>
      <c r="L200" s="5"/>
    </row>
    <row r="201" spans="1:12" ht="15">
      <c r="A201" s="3">
        <v>0</v>
      </c>
      <c r="B201" s="3">
        <v>1</v>
      </c>
      <c r="C201" s="3">
        <v>0</v>
      </c>
      <c r="D201" s="3">
        <v>2016</v>
      </c>
      <c r="E201" s="3" t="s">
        <v>315</v>
      </c>
      <c r="F201" s="4" t="s">
        <v>316</v>
      </c>
      <c r="G201" s="11"/>
      <c r="H201" s="11"/>
      <c r="I201" s="11"/>
      <c r="J201" s="11"/>
      <c r="K201" s="11"/>
    </row>
    <row r="202" spans="1:12" ht="15">
      <c r="A202" s="3">
        <v>0</v>
      </c>
      <c r="B202" s="3">
        <v>1</v>
      </c>
      <c r="C202" s="3">
        <v>0</v>
      </c>
      <c r="D202" s="3">
        <v>2016</v>
      </c>
      <c r="E202" s="3" t="s">
        <v>317</v>
      </c>
      <c r="F202" s="4" t="s">
        <v>318</v>
      </c>
      <c r="G202" s="11"/>
      <c r="H202" s="11"/>
      <c r="I202" s="11"/>
      <c r="J202" s="11"/>
      <c r="K202" s="11"/>
    </row>
    <row r="203" spans="1:12" ht="15">
      <c r="A203" s="3">
        <v>0</v>
      </c>
      <c r="B203" s="3">
        <v>1</v>
      </c>
      <c r="C203" s="3">
        <v>0</v>
      </c>
      <c r="D203" s="3">
        <v>2016</v>
      </c>
      <c r="E203" s="3" t="s">
        <v>319</v>
      </c>
      <c r="F203" s="4" t="s">
        <v>320</v>
      </c>
      <c r="G203" s="11"/>
      <c r="H203" s="11"/>
      <c r="I203" s="11"/>
      <c r="J203" s="11"/>
      <c r="K203" s="11"/>
    </row>
    <row r="204" spans="1:12" ht="15">
      <c r="A204" s="3">
        <v>0</v>
      </c>
      <c r="B204" s="3">
        <v>0</v>
      </c>
      <c r="C204" s="3">
        <v>1</v>
      </c>
      <c r="D204" s="3">
        <v>2016</v>
      </c>
      <c r="E204" s="3" t="s">
        <v>321</v>
      </c>
      <c r="F204" s="4" t="s">
        <v>322</v>
      </c>
      <c r="G204" s="11"/>
      <c r="H204" s="11"/>
      <c r="I204" s="11"/>
      <c r="J204" s="11"/>
      <c r="K204" s="11"/>
    </row>
    <row r="205" spans="1:12" ht="15">
      <c r="A205" s="3">
        <v>0</v>
      </c>
      <c r="B205" s="3">
        <v>0</v>
      </c>
      <c r="C205" s="3">
        <v>1</v>
      </c>
      <c r="D205" s="3">
        <v>2016</v>
      </c>
      <c r="E205" s="3" t="s">
        <v>175</v>
      </c>
      <c r="F205" s="4" t="s">
        <v>323</v>
      </c>
      <c r="G205" s="11"/>
      <c r="H205" s="11"/>
      <c r="I205" s="11"/>
      <c r="J205" s="11"/>
      <c r="K205" s="11"/>
    </row>
    <row r="206" spans="1:12" ht="15">
      <c r="A206" s="3">
        <v>0</v>
      </c>
      <c r="B206" s="3">
        <v>1</v>
      </c>
      <c r="C206" s="3">
        <v>0</v>
      </c>
      <c r="D206" s="3">
        <v>2016</v>
      </c>
      <c r="E206" s="3" t="s">
        <v>324</v>
      </c>
      <c r="F206" s="4" t="s">
        <v>325</v>
      </c>
      <c r="G206" s="11"/>
      <c r="H206" s="11"/>
      <c r="I206" s="11"/>
      <c r="J206" s="11"/>
      <c r="K206" s="11"/>
    </row>
    <row r="207" spans="1:12" ht="15">
      <c r="A207" s="3">
        <v>0</v>
      </c>
      <c r="B207" s="3">
        <v>0</v>
      </c>
      <c r="C207" s="3">
        <v>0</v>
      </c>
      <c r="D207" s="3">
        <v>2016</v>
      </c>
      <c r="E207" s="3" t="s">
        <v>326</v>
      </c>
      <c r="F207" s="4" t="s">
        <v>327</v>
      </c>
      <c r="G207" s="11"/>
      <c r="H207" s="11"/>
      <c r="I207" s="11"/>
      <c r="J207" s="11"/>
    </row>
    <row r="208" spans="1:12" ht="15">
      <c r="A208" s="3">
        <v>0</v>
      </c>
      <c r="B208" s="3">
        <v>1</v>
      </c>
      <c r="C208" s="3">
        <v>0</v>
      </c>
      <c r="D208" s="3">
        <v>2016</v>
      </c>
      <c r="E208" s="3" t="s">
        <v>328</v>
      </c>
      <c r="F208" s="4" t="s">
        <v>329</v>
      </c>
      <c r="G208" s="11"/>
      <c r="H208" s="11"/>
      <c r="I208" s="11"/>
      <c r="J208" s="11"/>
      <c r="K208" s="11"/>
    </row>
    <row r="209" spans="1:12" ht="15">
      <c r="A209" s="3">
        <v>0</v>
      </c>
      <c r="B209" s="3">
        <v>1</v>
      </c>
      <c r="C209" s="3">
        <v>0</v>
      </c>
      <c r="D209" s="3">
        <v>2016</v>
      </c>
      <c r="E209" s="3" t="s">
        <v>242</v>
      </c>
      <c r="F209" s="4" t="s">
        <v>330</v>
      </c>
      <c r="G209" s="11"/>
      <c r="H209" s="11"/>
      <c r="I209" s="11"/>
      <c r="J209" s="11"/>
      <c r="K209" s="11"/>
    </row>
    <row r="210" spans="1:12" ht="15">
      <c r="A210" s="3">
        <v>0</v>
      </c>
      <c r="B210" s="3">
        <v>0</v>
      </c>
      <c r="C210" s="3">
        <v>1</v>
      </c>
      <c r="D210" s="3">
        <v>2016</v>
      </c>
      <c r="E210" s="3" t="s">
        <v>331</v>
      </c>
      <c r="F210" s="4" t="s">
        <v>332</v>
      </c>
      <c r="G210" s="11"/>
      <c r="H210" s="11"/>
      <c r="I210" s="11"/>
      <c r="J210" s="11"/>
      <c r="K210" s="11"/>
    </row>
    <row r="211" spans="1:12" ht="15">
      <c r="A211" s="3">
        <v>0</v>
      </c>
      <c r="B211" s="3">
        <v>0</v>
      </c>
      <c r="C211" s="3">
        <v>1</v>
      </c>
      <c r="D211" s="3">
        <v>2016</v>
      </c>
      <c r="E211" s="3" t="s">
        <v>306</v>
      </c>
      <c r="F211" s="4" t="s">
        <v>333</v>
      </c>
      <c r="G211" s="11"/>
      <c r="H211" s="11"/>
      <c r="I211" s="11"/>
      <c r="J211" s="11"/>
      <c r="K211" s="11"/>
    </row>
    <row r="212" spans="1:12" ht="15">
      <c r="A212" s="3">
        <v>0</v>
      </c>
      <c r="B212" s="3">
        <v>0</v>
      </c>
      <c r="C212" s="3">
        <v>1</v>
      </c>
      <c r="D212" s="3">
        <v>2016</v>
      </c>
      <c r="E212" s="3" t="s">
        <v>153</v>
      </c>
      <c r="F212" s="4" t="s">
        <v>334</v>
      </c>
      <c r="G212" s="11"/>
      <c r="H212" s="11"/>
      <c r="I212" s="11"/>
      <c r="J212" s="11"/>
      <c r="K212" s="12"/>
      <c r="L212" s="5"/>
    </row>
    <row r="213" spans="1:12" ht="15">
      <c r="A213" s="3">
        <v>0</v>
      </c>
      <c r="B213" s="3">
        <v>1</v>
      </c>
      <c r="C213" s="3">
        <v>1</v>
      </c>
      <c r="D213" s="3">
        <v>2016</v>
      </c>
      <c r="E213" s="3" t="s">
        <v>335</v>
      </c>
      <c r="F213" s="4" t="s">
        <v>336</v>
      </c>
      <c r="G213" s="11"/>
      <c r="H213" s="11"/>
      <c r="I213" s="11"/>
      <c r="J213" s="11"/>
      <c r="K213" s="11"/>
    </row>
    <row r="214" spans="1:12" ht="15">
      <c r="A214" s="3">
        <v>0</v>
      </c>
      <c r="B214" s="3">
        <v>1</v>
      </c>
      <c r="C214" s="3">
        <v>0</v>
      </c>
      <c r="D214" s="3">
        <v>2016</v>
      </c>
      <c r="E214" s="3" t="s">
        <v>263</v>
      </c>
      <c r="F214" s="4" t="s">
        <v>337</v>
      </c>
      <c r="G214" s="11"/>
      <c r="H214" s="11"/>
      <c r="I214" s="11"/>
      <c r="J214" s="11"/>
      <c r="K214" s="11"/>
    </row>
    <row r="215" spans="1:12" ht="15">
      <c r="A215" s="3">
        <v>0</v>
      </c>
      <c r="B215" s="3">
        <v>1</v>
      </c>
      <c r="C215" s="3">
        <v>1</v>
      </c>
      <c r="D215" s="3">
        <v>2016</v>
      </c>
      <c r="E215" s="3" t="s">
        <v>338</v>
      </c>
      <c r="F215" s="4" t="s">
        <v>339</v>
      </c>
      <c r="G215" s="11"/>
      <c r="H215" s="11"/>
      <c r="I215" s="11"/>
      <c r="J215" s="11"/>
      <c r="K215" s="11"/>
    </row>
    <row r="216" spans="1:12" ht="15">
      <c r="A216" s="3">
        <v>0</v>
      </c>
      <c r="B216" s="3">
        <v>1</v>
      </c>
      <c r="C216" s="3">
        <v>0</v>
      </c>
      <c r="D216" s="3">
        <v>2016</v>
      </c>
      <c r="E216" s="3" t="s">
        <v>340</v>
      </c>
      <c r="F216" s="4" t="s">
        <v>341</v>
      </c>
      <c r="G216" s="11"/>
      <c r="H216" s="11"/>
      <c r="I216" s="11"/>
      <c r="J216" s="11"/>
      <c r="K216" s="11"/>
    </row>
    <row r="217" spans="1:12" ht="15">
      <c r="A217" s="3">
        <v>0</v>
      </c>
      <c r="B217" s="3">
        <v>0</v>
      </c>
      <c r="C217" s="3">
        <v>1</v>
      </c>
      <c r="D217" s="3">
        <v>2016</v>
      </c>
      <c r="E217" s="3" t="s">
        <v>281</v>
      </c>
      <c r="F217" s="4" t="s">
        <v>342</v>
      </c>
      <c r="G217" s="11"/>
      <c r="H217" s="11"/>
      <c r="I217" s="11"/>
      <c r="J217" s="11"/>
      <c r="K217" s="11"/>
    </row>
    <row r="218" spans="1:12" ht="15">
      <c r="A218" s="3">
        <v>0</v>
      </c>
      <c r="B218" s="3">
        <v>1</v>
      </c>
      <c r="C218" s="3">
        <v>0</v>
      </c>
      <c r="D218" s="3">
        <v>2016</v>
      </c>
      <c r="E218" s="3" t="s">
        <v>343</v>
      </c>
      <c r="F218" s="4" t="s">
        <v>344</v>
      </c>
      <c r="G218" s="11"/>
      <c r="H218" s="11"/>
      <c r="I218" s="11"/>
      <c r="J218" s="11"/>
      <c r="K218" s="11"/>
    </row>
    <row r="219" spans="1:12" ht="15">
      <c r="A219" s="3">
        <v>0</v>
      </c>
      <c r="B219" s="3">
        <v>0</v>
      </c>
      <c r="C219" s="3">
        <v>1</v>
      </c>
      <c r="D219" s="3">
        <v>2017</v>
      </c>
      <c r="E219" s="3" t="s">
        <v>42</v>
      </c>
      <c r="F219" s="4" t="s">
        <v>345</v>
      </c>
      <c r="G219" s="11"/>
      <c r="H219" s="11"/>
      <c r="I219" s="11"/>
      <c r="J219" s="11"/>
      <c r="K219" s="11"/>
    </row>
    <row r="220" spans="1:12" ht="15">
      <c r="A220" s="3">
        <v>0</v>
      </c>
      <c r="B220" s="3">
        <v>1</v>
      </c>
      <c r="C220" s="3">
        <v>0</v>
      </c>
      <c r="D220" s="3">
        <v>2017</v>
      </c>
      <c r="E220" s="3" t="s">
        <v>313</v>
      </c>
      <c r="F220" s="4" t="s">
        <v>346</v>
      </c>
      <c r="G220" s="11"/>
      <c r="H220" s="11"/>
      <c r="I220" s="11"/>
      <c r="J220" s="11"/>
      <c r="K220" s="11"/>
    </row>
    <row r="221" spans="1:12" ht="15">
      <c r="A221" s="3">
        <v>0</v>
      </c>
      <c r="B221" s="3">
        <v>1</v>
      </c>
      <c r="C221" s="3">
        <v>1</v>
      </c>
      <c r="D221" s="3">
        <v>2017</v>
      </c>
      <c r="E221" s="3" t="s">
        <v>347</v>
      </c>
      <c r="F221" s="4" t="s">
        <v>348</v>
      </c>
      <c r="G221" s="11"/>
      <c r="H221" s="11"/>
      <c r="I221" s="11"/>
      <c r="J221" s="11"/>
      <c r="K221" s="11"/>
    </row>
    <row r="222" spans="1:12" ht="15">
      <c r="A222" s="3">
        <v>0</v>
      </c>
      <c r="B222" s="3">
        <v>1</v>
      </c>
      <c r="C222" s="3">
        <v>0</v>
      </c>
      <c r="D222" s="3">
        <v>2017</v>
      </c>
      <c r="E222" s="3" t="s">
        <v>289</v>
      </c>
      <c r="F222" s="4" t="s">
        <v>349</v>
      </c>
      <c r="G222" s="11"/>
      <c r="H222" s="11"/>
      <c r="I222" s="11"/>
      <c r="J222" s="11"/>
      <c r="K222" s="11"/>
    </row>
    <row r="223" spans="1:12" ht="15">
      <c r="A223" s="3">
        <v>0</v>
      </c>
      <c r="B223" s="3">
        <v>1</v>
      </c>
      <c r="C223" s="3">
        <v>1</v>
      </c>
      <c r="D223" s="3">
        <v>2017</v>
      </c>
      <c r="E223" s="3" t="s">
        <v>10</v>
      </c>
      <c r="F223" s="4" t="s">
        <v>350</v>
      </c>
      <c r="G223" s="11"/>
      <c r="H223" s="11"/>
      <c r="I223" s="11"/>
      <c r="J223" s="11"/>
      <c r="K223" s="11"/>
    </row>
    <row r="224" spans="1:12" ht="15">
      <c r="A224" s="3">
        <v>0</v>
      </c>
      <c r="B224" s="3">
        <v>1</v>
      </c>
      <c r="C224" s="3">
        <v>0</v>
      </c>
      <c r="D224" s="3">
        <v>2017</v>
      </c>
      <c r="E224" s="3" t="s">
        <v>47</v>
      </c>
      <c r="F224" s="4" t="s">
        <v>351</v>
      </c>
      <c r="G224" s="11"/>
      <c r="H224" s="11"/>
      <c r="I224" s="11"/>
      <c r="J224" s="11"/>
      <c r="K224" s="11"/>
    </row>
    <row r="225" spans="1:11" ht="15">
      <c r="A225" s="3">
        <v>0</v>
      </c>
      <c r="B225" s="3">
        <v>1</v>
      </c>
      <c r="C225" s="3">
        <v>0</v>
      </c>
      <c r="D225" s="3">
        <v>2017</v>
      </c>
      <c r="E225" s="3" t="s">
        <v>317</v>
      </c>
      <c r="F225" s="4" t="s">
        <v>352</v>
      </c>
      <c r="G225" s="11"/>
      <c r="H225" s="11"/>
      <c r="I225" s="11"/>
      <c r="J225" s="11"/>
      <c r="K225" s="11"/>
    </row>
    <row r="226" spans="1:11" ht="15">
      <c r="A226" s="3">
        <v>0</v>
      </c>
      <c r="B226" s="3">
        <v>1</v>
      </c>
      <c r="C226" s="3">
        <v>0</v>
      </c>
      <c r="D226" s="3">
        <v>2017</v>
      </c>
      <c r="E226" s="3" t="s">
        <v>319</v>
      </c>
      <c r="F226" s="4" t="s">
        <v>353</v>
      </c>
      <c r="G226" s="11"/>
      <c r="H226" s="11"/>
      <c r="I226" s="11"/>
      <c r="J226" s="11"/>
      <c r="K226" s="11"/>
    </row>
    <row r="227" spans="1:11" ht="15">
      <c r="A227" s="3">
        <v>0</v>
      </c>
      <c r="B227" s="3">
        <v>1</v>
      </c>
      <c r="C227" s="3">
        <v>0</v>
      </c>
      <c r="D227" s="3">
        <v>2017</v>
      </c>
      <c r="E227" s="3" t="s">
        <v>177</v>
      </c>
      <c r="F227" s="4" t="s">
        <v>354</v>
      </c>
      <c r="G227" s="11"/>
      <c r="H227" s="11"/>
      <c r="I227" s="11"/>
      <c r="J227" s="11"/>
      <c r="K227" s="11"/>
    </row>
    <row r="228" spans="1:11" ht="15">
      <c r="A228" s="3">
        <v>0</v>
      </c>
      <c r="B228" s="3">
        <v>1</v>
      </c>
      <c r="C228" s="3">
        <v>0</v>
      </c>
      <c r="D228" s="3">
        <v>2017</v>
      </c>
      <c r="E228" s="3" t="s">
        <v>355</v>
      </c>
      <c r="F228" s="4" t="s">
        <v>356</v>
      </c>
      <c r="G228" s="11"/>
      <c r="H228" s="11"/>
      <c r="I228" s="11"/>
      <c r="J228" s="11"/>
      <c r="K228" s="11"/>
    </row>
    <row r="229" spans="1:11" ht="15">
      <c r="A229" s="3">
        <v>0</v>
      </c>
      <c r="B229" s="3">
        <v>1</v>
      </c>
      <c r="C229" s="3">
        <v>0</v>
      </c>
      <c r="D229" s="3">
        <v>2017</v>
      </c>
      <c r="E229" s="3" t="s">
        <v>233</v>
      </c>
      <c r="F229" s="4" t="s">
        <v>357</v>
      </c>
      <c r="G229" s="11"/>
      <c r="H229" s="11"/>
      <c r="I229" s="11"/>
      <c r="J229" s="11"/>
      <c r="K229" s="11"/>
    </row>
    <row r="230" spans="1:11" ht="15">
      <c r="A230" s="3">
        <v>0</v>
      </c>
      <c r="B230" s="3">
        <v>0</v>
      </c>
      <c r="C230" s="3">
        <v>1</v>
      </c>
      <c r="D230" s="3">
        <v>2017</v>
      </c>
      <c r="E230" s="3" t="s">
        <v>358</v>
      </c>
      <c r="F230" s="4" t="s">
        <v>359</v>
      </c>
      <c r="G230" s="11"/>
      <c r="H230" s="11"/>
      <c r="I230" s="11"/>
      <c r="J230" s="11"/>
      <c r="K230" s="11"/>
    </row>
    <row r="231" spans="1:11" ht="15">
      <c r="A231" s="3">
        <v>0</v>
      </c>
      <c r="B231" s="3">
        <v>1</v>
      </c>
      <c r="C231" s="3">
        <v>0</v>
      </c>
      <c r="D231" s="3">
        <v>2017</v>
      </c>
      <c r="E231" s="3" t="s">
        <v>324</v>
      </c>
      <c r="F231" s="4" t="s">
        <v>360</v>
      </c>
      <c r="G231" s="11"/>
      <c r="H231" s="11"/>
      <c r="I231" s="11"/>
      <c r="J231" s="11"/>
      <c r="K231" s="11"/>
    </row>
    <row r="232" spans="1:11" ht="15">
      <c r="A232" s="3">
        <v>0</v>
      </c>
      <c r="B232" s="3">
        <v>0</v>
      </c>
      <c r="C232" s="3">
        <v>0</v>
      </c>
      <c r="D232" s="3">
        <v>2017</v>
      </c>
      <c r="E232" s="3" t="s">
        <v>326</v>
      </c>
      <c r="F232" s="4" t="s">
        <v>361</v>
      </c>
      <c r="G232" s="11"/>
      <c r="H232" s="11"/>
      <c r="I232" s="11"/>
      <c r="J232" s="11"/>
      <c r="K232" s="11"/>
    </row>
    <row r="233" spans="1:11" ht="15">
      <c r="A233" s="3">
        <v>0</v>
      </c>
      <c r="B233" s="3">
        <v>1</v>
      </c>
      <c r="C233" s="3">
        <v>0</v>
      </c>
      <c r="D233" s="3">
        <v>2017</v>
      </c>
      <c r="E233" s="3" t="s">
        <v>328</v>
      </c>
      <c r="F233" s="4" t="s">
        <v>362</v>
      </c>
      <c r="G233" s="11"/>
      <c r="H233" s="11"/>
      <c r="I233" s="11"/>
      <c r="J233" s="11"/>
      <c r="K233" s="11"/>
    </row>
    <row r="234" spans="1:11" ht="15">
      <c r="A234" s="3">
        <v>0</v>
      </c>
      <c r="B234" s="3">
        <v>0</v>
      </c>
      <c r="C234" s="3">
        <v>1</v>
      </c>
      <c r="D234" s="3">
        <v>2017</v>
      </c>
      <c r="E234" s="3" t="s">
        <v>76</v>
      </c>
      <c r="F234" s="4" t="s">
        <v>363</v>
      </c>
      <c r="G234" s="11"/>
      <c r="H234" s="11"/>
      <c r="I234" s="11"/>
      <c r="J234" s="11"/>
      <c r="K234" s="11"/>
    </row>
    <row r="235" spans="1:11" ht="15">
      <c r="A235" s="3">
        <v>0</v>
      </c>
      <c r="B235" s="3">
        <v>0</v>
      </c>
      <c r="C235" s="3">
        <v>1</v>
      </c>
      <c r="D235" s="3">
        <v>2017</v>
      </c>
      <c r="E235" s="3" t="s">
        <v>364</v>
      </c>
      <c r="F235" s="4" t="s">
        <v>365</v>
      </c>
      <c r="G235" s="11"/>
      <c r="H235" s="11"/>
      <c r="I235" s="11"/>
      <c r="J235" s="11"/>
      <c r="K235" s="11"/>
    </row>
    <row r="236" spans="1:11" ht="15">
      <c r="A236" s="3">
        <v>0</v>
      </c>
      <c r="B236" s="3">
        <v>0</v>
      </c>
      <c r="C236" s="3">
        <v>1</v>
      </c>
      <c r="D236" s="3">
        <v>2017</v>
      </c>
      <c r="E236" s="3" t="s">
        <v>306</v>
      </c>
      <c r="F236" s="4" t="s">
        <v>366</v>
      </c>
      <c r="G236" s="11"/>
      <c r="H236" s="11"/>
      <c r="I236" s="11"/>
      <c r="J236" s="11"/>
      <c r="K236" s="11"/>
    </row>
    <row r="237" spans="1:11" ht="15">
      <c r="A237" s="3">
        <v>0</v>
      </c>
      <c r="B237" s="3">
        <v>0</v>
      </c>
      <c r="C237" s="3">
        <v>1</v>
      </c>
      <c r="D237" s="3">
        <v>2017</v>
      </c>
      <c r="E237" s="3" t="s">
        <v>308</v>
      </c>
      <c r="F237" s="4" t="s">
        <v>367</v>
      </c>
      <c r="G237" s="11"/>
      <c r="H237" s="11"/>
      <c r="I237" s="11"/>
      <c r="J237" s="11"/>
      <c r="K237" s="11"/>
    </row>
    <row r="238" spans="1:11" ht="15">
      <c r="A238" s="3">
        <v>0</v>
      </c>
      <c r="B238" s="3">
        <v>1</v>
      </c>
      <c r="C238" s="3">
        <v>0</v>
      </c>
      <c r="D238" s="3">
        <v>2017</v>
      </c>
      <c r="E238" s="3" t="s">
        <v>368</v>
      </c>
      <c r="F238" s="4" t="s">
        <v>369</v>
      </c>
      <c r="G238" s="11"/>
      <c r="H238" s="11"/>
      <c r="I238" s="11"/>
      <c r="J238" s="11"/>
      <c r="K238" s="11"/>
    </row>
    <row r="239" spans="1:11" ht="15">
      <c r="A239" s="3">
        <v>0</v>
      </c>
      <c r="B239" s="3">
        <v>1</v>
      </c>
      <c r="C239" s="3">
        <v>0</v>
      </c>
      <c r="D239" s="3">
        <v>2017</v>
      </c>
      <c r="E239" s="3" t="s">
        <v>335</v>
      </c>
      <c r="F239" s="4" t="s">
        <v>370</v>
      </c>
      <c r="G239" s="11"/>
      <c r="H239" s="11"/>
      <c r="I239" s="11"/>
      <c r="J239" s="11"/>
      <c r="K239" s="11"/>
    </row>
    <row r="240" spans="1:11" ht="15">
      <c r="A240" s="3">
        <v>0</v>
      </c>
      <c r="B240" s="3">
        <v>1</v>
      </c>
      <c r="C240" s="3">
        <v>1</v>
      </c>
      <c r="D240" s="3">
        <v>2017</v>
      </c>
      <c r="E240" s="3" t="s">
        <v>263</v>
      </c>
      <c r="F240" s="4" t="s">
        <v>371</v>
      </c>
      <c r="G240" s="11"/>
      <c r="H240" s="11"/>
      <c r="I240" s="11"/>
      <c r="J240" s="11"/>
      <c r="K240" s="11"/>
    </row>
    <row r="241" spans="1:11" ht="15">
      <c r="A241" s="3">
        <v>0</v>
      </c>
      <c r="B241" s="3">
        <v>1</v>
      </c>
      <c r="C241" s="3">
        <v>0</v>
      </c>
      <c r="D241" s="3">
        <v>2017</v>
      </c>
      <c r="E241" s="3" t="s">
        <v>372</v>
      </c>
      <c r="F241" s="4" t="s">
        <v>373</v>
      </c>
      <c r="G241" s="11"/>
      <c r="H241" s="11"/>
      <c r="I241" s="11"/>
      <c r="J241" s="11"/>
      <c r="K241" s="11"/>
    </row>
    <row r="242" spans="1:11" ht="15">
      <c r="A242" s="3">
        <v>0</v>
      </c>
      <c r="B242" s="3">
        <v>1</v>
      </c>
      <c r="C242" s="3">
        <v>0</v>
      </c>
      <c r="D242" s="3">
        <v>2017</v>
      </c>
      <c r="E242" s="3" t="s">
        <v>340</v>
      </c>
      <c r="F242" s="4" t="s">
        <v>374</v>
      </c>
      <c r="G242" s="11"/>
      <c r="H242" s="11"/>
      <c r="I242" s="11"/>
      <c r="J242" s="11"/>
    </row>
    <row r="243" spans="1:11" ht="15">
      <c r="A243" s="3">
        <v>0</v>
      </c>
      <c r="B243" s="3">
        <v>0</v>
      </c>
      <c r="C243" s="3">
        <v>1</v>
      </c>
      <c r="D243" s="3">
        <v>2017</v>
      </c>
      <c r="E243" s="3" t="s">
        <v>278</v>
      </c>
      <c r="F243" s="4" t="s">
        <v>375</v>
      </c>
      <c r="G243" s="11"/>
      <c r="H243" s="11"/>
      <c r="I243" s="11"/>
      <c r="J243" s="11"/>
      <c r="K243" s="11"/>
    </row>
    <row r="244" spans="1:11" ht="15">
      <c r="A244" s="3">
        <v>0</v>
      </c>
      <c r="B244" s="3">
        <v>1</v>
      </c>
      <c r="C244" s="3">
        <v>0</v>
      </c>
      <c r="D244" s="3">
        <v>2017</v>
      </c>
      <c r="E244" s="3" t="s">
        <v>376</v>
      </c>
      <c r="F244" s="4" t="s">
        <v>377</v>
      </c>
      <c r="G244" s="11"/>
      <c r="H244" s="11"/>
      <c r="I244" s="11"/>
      <c r="J244" s="11"/>
      <c r="K244" s="11"/>
    </row>
    <row r="245" spans="1:11" ht="15">
      <c r="A245" s="3">
        <v>0</v>
      </c>
      <c r="B245" s="3">
        <v>1</v>
      </c>
      <c r="C245" s="3">
        <v>0</v>
      </c>
      <c r="D245" s="3">
        <v>2017</v>
      </c>
      <c r="E245" s="3" t="s">
        <v>343</v>
      </c>
      <c r="F245" s="4" t="s">
        <v>378</v>
      </c>
      <c r="G245" s="11"/>
      <c r="H245" s="11"/>
      <c r="I245" s="11"/>
      <c r="J245" s="11"/>
      <c r="K245" s="11"/>
    </row>
    <row r="246" spans="1:11" ht="15">
      <c r="A246" s="3">
        <v>0</v>
      </c>
      <c r="B246" s="3">
        <v>1</v>
      </c>
      <c r="C246" s="3">
        <v>1</v>
      </c>
      <c r="D246" s="3">
        <v>2018</v>
      </c>
      <c r="E246" s="3" t="s">
        <v>40</v>
      </c>
      <c r="F246" s="4" t="s">
        <v>379</v>
      </c>
      <c r="G246" s="11"/>
      <c r="H246" s="11"/>
      <c r="I246" s="11"/>
      <c r="J246" s="11"/>
      <c r="K246" s="11"/>
    </row>
    <row r="247" spans="1:11" ht="15">
      <c r="A247" s="3">
        <v>0</v>
      </c>
      <c r="B247" s="3">
        <v>0</v>
      </c>
      <c r="C247" s="3">
        <v>1</v>
      </c>
      <c r="D247" s="3">
        <v>2018</v>
      </c>
      <c r="E247" s="3" t="s">
        <v>347</v>
      </c>
      <c r="F247" s="4" t="s">
        <v>380</v>
      </c>
      <c r="G247" s="11"/>
      <c r="H247" s="11"/>
      <c r="I247" s="11"/>
      <c r="J247" s="11"/>
      <c r="K247" s="11"/>
    </row>
    <row r="248" spans="1:11" ht="15">
      <c r="A248" s="3">
        <v>0</v>
      </c>
      <c r="B248" s="3">
        <v>1</v>
      </c>
      <c r="C248" s="3">
        <v>0</v>
      </c>
      <c r="D248" s="3">
        <v>2018</v>
      </c>
      <c r="E248" s="3" t="s">
        <v>47</v>
      </c>
      <c r="F248" s="4" t="s">
        <v>381</v>
      </c>
      <c r="G248" s="11"/>
      <c r="H248" s="11"/>
      <c r="I248" s="11"/>
      <c r="J248" s="11"/>
      <c r="K248" s="11"/>
    </row>
    <row r="249" spans="1:11" ht="15">
      <c r="A249" s="3">
        <v>0</v>
      </c>
      <c r="B249" s="3">
        <v>0</v>
      </c>
      <c r="C249" s="3">
        <v>1</v>
      </c>
      <c r="D249" s="3">
        <v>2018</v>
      </c>
      <c r="E249" s="3" t="s">
        <v>49</v>
      </c>
      <c r="F249" s="4" t="s">
        <v>382</v>
      </c>
      <c r="G249" s="11"/>
      <c r="H249" s="11"/>
      <c r="I249" s="11"/>
      <c r="J249" s="11"/>
      <c r="K249" s="11"/>
    </row>
    <row r="250" spans="1:11" ht="15">
      <c r="A250" s="3">
        <v>0</v>
      </c>
      <c r="B250" s="3">
        <v>1</v>
      </c>
      <c r="C250" s="3">
        <v>0</v>
      </c>
      <c r="D250" s="3">
        <v>2018</v>
      </c>
      <c r="E250" s="3" t="s">
        <v>53</v>
      </c>
      <c r="F250" s="4" t="s">
        <v>383</v>
      </c>
      <c r="G250" s="11"/>
      <c r="H250" s="11"/>
      <c r="I250" s="11"/>
      <c r="J250" s="11"/>
      <c r="K250" s="11"/>
    </row>
    <row r="251" spans="1:11" ht="15">
      <c r="A251" s="3">
        <v>0</v>
      </c>
      <c r="B251" s="3">
        <v>1</v>
      </c>
      <c r="C251" s="3">
        <v>0</v>
      </c>
      <c r="D251" s="3">
        <v>2018</v>
      </c>
      <c r="E251" s="3" t="s">
        <v>121</v>
      </c>
      <c r="F251" s="4" t="s">
        <v>384</v>
      </c>
      <c r="G251" s="11"/>
      <c r="H251" s="11"/>
      <c r="I251" s="11"/>
      <c r="J251" s="11"/>
      <c r="K251" s="11"/>
    </row>
    <row r="252" spans="1:11" ht="15">
      <c r="A252" s="3">
        <v>0</v>
      </c>
      <c r="B252" s="3">
        <v>1</v>
      </c>
      <c r="C252" s="3">
        <v>0</v>
      </c>
      <c r="D252" s="3">
        <v>2018</v>
      </c>
      <c r="E252" s="3" t="s">
        <v>228</v>
      </c>
      <c r="F252" s="4" t="s">
        <v>385</v>
      </c>
      <c r="G252" s="11"/>
      <c r="H252" s="11"/>
      <c r="I252" s="11"/>
      <c r="J252" s="11"/>
    </row>
    <row r="253" spans="1:11" ht="15">
      <c r="A253" s="3">
        <v>0</v>
      </c>
      <c r="B253" s="3">
        <v>1</v>
      </c>
      <c r="C253" s="3">
        <v>0</v>
      </c>
      <c r="D253" s="3">
        <v>2018</v>
      </c>
      <c r="E253" s="3" t="s">
        <v>355</v>
      </c>
      <c r="F253" s="4" t="s">
        <v>386</v>
      </c>
      <c r="G253" s="11"/>
      <c r="H253" s="11"/>
      <c r="I253" s="11"/>
      <c r="J253" s="11"/>
    </row>
    <row r="254" spans="1:11" ht="15">
      <c r="A254" s="3">
        <v>0</v>
      </c>
      <c r="B254" s="3">
        <v>1</v>
      </c>
      <c r="C254" s="3">
        <v>0</v>
      </c>
      <c r="D254" s="3">
        <v>2018</v>
      </c>
      <c r="E254" s="3" t="s">
        <v>387</v>
      </c>
      <c r="F254" s="4" t="s">
        <v>388</v>
      </c>
      <c r="G254" s="11"/>
      <c r="H254" s="11"/>
      <c r="I254" s="11"/>
      <c r="J254" s="11"/>
      <c r="K254" s="11"/>
    </row>
    <row r="255" spans="1:11" ht="15">
      <c r="A255" s="3">
        <v>0</v>
      </c>
      <c r="B255" s="3">
        <v>1</v>
      </c>
      <c r="C255" s="3">
        <v>0</v>
      </c>
      <c r="D255" s="3">
        <v>2018</v>
      </c>
      <c r="E255" s="3" t="s">
        <v>233</v>
      </c>
      <c r="F255" s="4" t="s">
        <v>389</v>
      </c>
      <c r="G255" s="11"/>
      <c r="H255" s="11"/>
      <c r="I255" s="11"/>
      <c r="J255" s="11"/>
      <c r="K255" s="11"/>
    </row>
    <row r="256" spans="1:11" ht="15">
      <c r="A256" s="3">
        <v>0</v>
      </c>
      <c r="B256" s="3">
        <v>0</v>
      </c>
      <c r="C256" s="3">
        <v>1</v>
      </c>
      <c r="D256" s="3">
        <v>2018</v>
      </c>
      <c r="E256" s="3" t="s">
        <v>358</v>
      </c>
      <c r="F256" s="4" t="s">
        <v>390</v>
      </c>
      <c r="G256" s="11"/>
      <c r="H256" s="11"/>
      <c r="I256" s="11"/>
      <c r="J256" s="11"/>
      <c r="K256" s="11"/>
    </row>
    <row r="257" spans="1:12" ht="15">
      <c r="A257" s="3">
        <v>0</v>
      </c>
      <c r="B257" s="3">
        <v>0</v>
      </c>
      <c r="C257" s="3">
        <v>1</v>
      </c>
      <c r="D257" s="3">
        <v>2018</v>
      </c>
      <c r="E257" s="3" t="s">
        <v>67</v>
      </c>
      <c r="F257" s="4" t="s">
        <v>391</v>
      </c>
      <c r="G257" s="11"/>
      <c r="H257" s="11"/>
      <c r="I257" s="11"/>
      <c r="J257" s="11"/>
      <c r="K257" s="11"/>
    </row>
    <row r="258" spans="1:12" ht="15">
      <c r="A258" s="3">
        <v>0</v>
      </c>
      <c r="B258" s="3">
        <v>1</v>
      </c>
      <c r="C258" s="3">
        <v>0</v>
      </c>
      <c r="D258" s="3">
        <v>2018</v>
      </c>
      <c r="E258" s="3" t="s">
        <v>324</v>
      </c>
      <c r="F258" s="4" t="s">
        <v>392</v>
      </c>
      <c r="G258" s="11"/>
      <c r="H258" s="11"/>
      <c r="I258" s="11"/>
      <c r="J258" s="11"/>
      <c r="K258" s="11"/>
    </row>
    <row r="259" spans="1:12" ht="15">
      <c r="A259" s="3">
        <v>0</v>
      </c>
      <c r="B259" s="3">
        <v>1</v>
      </c>
      <c r="C259" s="3">
        <v>0</v>
      </c>
      <c r="D259" s="3">
        <v>2018</v>
      </c>
      <c r="E259" s="3" t="s">
        <v>335</v>
      </c>
      <c r="F259" s="4" t="s">
        <v>393</v>
      </c>
      <c r="G259" s="11"/>
      <c r="H259" s="11"/>
      <c r="I259" s="11"/>
      <c r="J259" s="11"/>
      <c r="K259" s="11"/>
    </row>
    <row r="260" spans="1:12" ht="15">
      <c r="A260" s="3">
        <v>0</v>
      </c>
      <c r="B260" s="3">
        <v>1</v>
      </c>
      <c r="C260" s="3">
        <v>0</v>
      </c>
      <c r="D260" s="3">
        <v>2018</v>
      </c>
      <c r="E260" s="3" t="s">
        <v>372</v>
      </c>
      <c r="F260" s="4" t="s">
        <v>394</v>
      </c>
      <c r="G260" s="11"/>
      <c r="H260" s="11"/>
      <c r="I260" s="11"/>
      <c r="J260" s="11"/>
      <c r="K260" s="11"/>
    </row>
    <row r="261" spans="1:12" ht="15">
      <c r="A261" s="3">
        <v>0</v>
      </c>
      <c r="B261" s="3">
        <v>0</v>
      </c>
      <c r="C261" s="3">
        <v>1</v>
      </c>
      <c r="D261" s="3">
        <v>2018</v>
      </c>
      <c r="E261" s="3" t="s">
        <v>395</v>
      </c>
      <c r="F261" s="4" t="s">
        <v>396</v>
      </c>
      <c r="G261" s="11"/>
      <c r="H261" s="11"/>
      <c r="I261" s="11"/>
      <c r="J261" s="11"/>
      <c r="K261" s="11"/>
    </row>
    <row r="262" spans="1:12" ht="15">
      <c r="A262" s="3">
        <v>0</v>
      </c>
      <c r="B262" s="3">
        <v>1</v>
      </c>
      <c r="C262" s="3">
        <v>0</v>
      </c>
      <c r="D262" s="3">
        <v>2018</v>
      </c>
      <c r="E262" s="3" t="s">
        <v>397</v>
      </c>
      <c r="F262" s="4" t="s">
        <v>398</v>
      </c>
      <c r="G262" s="11"/>
      <c r="H262" s="11"/>
      <c r="I262" s="11"/>
      <c r="J262" s="11"/>
      <c r="K262" s="11"/>
    </row>
    <row r="263" spans="1:12" ht="15">
      <c r="A263" s="3">
        <v>0</v>
      </c>
      <c r="B263" s="3">
        <v>1</v>
      </c>
      <c r="C263" s="3">
        <v>0</v>
      </c>
      <c r="D263" s="3">
        <v>2018</v>
      </c>
      <c r="E263" s="3" t="s">
        <v>343</v>
      </c>
      <c r="F263" s="4" t="s">
        <v>399</v>
      </c>
      <c r="G263" s="11"/>
      <c r="H263" s="11"/>
      <c r="I263" s="11"/>
      <c r="J263" s="11"/>
      <c r="K263" s="11"/>
    </row>
    <row r="264" spans="1:12" ht="15">
      <c r="A264" s="7">
        <v>0</v>
      </c>
      <c r="B264" s="7">
        <v>0</v>
      </c>
      <c r="C264" s="7">
        <v>1</v>
      </c>
      <c r="D264" s="7">
        <v>2019</v>
      </c>
      <c r="E264" s="8" t="s">
        <v>6</v>
      </c>
      <c r="F264" s="4" t="s">
        <v>400</v>
      </c>
      <c r="G264" s="13"/>
      <c r="H264" s="13"/>
      <c r="I264" s="13"/>
      <c r="J264" s="13"/>
      <c r="K264" s="13"/>
      <c r="L264" s="9"/>
    </row>
    <row r="265" spans="1:12" ht="15">
      <c r="A265" s="7">
        <v>0</v>
      </c>
      <c r="B265" s="7">
        <v>1</v>
      </c>
      <c r="C265" s="7">
        <v>0</v>
      </c>
      <c r="D265" s="7">
        <v>2019</v>
      </c>
      <c r="E265" s="8" t="s">
        <v>313</v>
      </c>
      <c r="F265" s="4" t="s">
        <v>401</v>
      </c>
      <c r="G265" s="13"/>
      <c r="H265" s="13"/>
      <c r="I265" s="13"/>
      <c r="J265" s="13"/>
      <c r="K265" s="13"/>
      <c r="L265" s="9"/>
    </row>
    <row r="266" spans="1:12" ht="15">
      <c r="A266" s="7">
        <v>0</v>
      </c>
      <c r="B266" s="7">
        <v>1</v>
      </c>
      <c r="C266" s="7">
        <v>1</v>
      </c>
      <c r="D266" s="7">
        <v>2019</v>
      </c>
      <c r="E266" s="8" t="s">
        <v>10</v>
      </c>
      <c r="F266" s="4" t="s">
        <v>402</v>
      </c>
      <c r="G266" s="13"/>
      <c r="H266" s="13"/>
      <c r="I266" s="13"/>
      <c r="J266" s="13"/>
      <c r="K266" s="13"/>
      <c r="L266" s="9"/>
    </row>
    <row r="267" spans="1:12" ht="15">
      <c r="A267" s="7">
        <v>0</v>
      </c>
      <c r="B267" s="7">
        <v>1</v>
      </c>
      <c r="C267" s="7">
        <v>0</v>
      </c>
      <c r="D267" s="7">
        <v>2019</v>
      </c>
      <c r="E267" s="8" t="s">
        <v>403</v>
      </c>
      <c r="F267" s="4" t="s">
        <v>404</v>
      </c>
      <c r="G267" s="13"/>
      <c r="H267" s="13"/>
      <c r="I267" s="13"/>
      <c r="J267" s="13"/>
      <c r="K267" s="13"/>
      <c r="L267" s="9"/>
    </row>
    <row r="268" spans="1:12" ht="15">
      <c r="A268" s="7">
        <v>0</v>
      </c>
      <c r="B268" s="7">
        <v>1</v>
      </c>
      <c r="C268" s="7">
        <v>0</v>
      </c>
      <c r="D268" s="7">
        <v>2019</v>
      </c>
      <c r="E268" s="8" t="s">
        <v>317</v>
      </c>
      <c r="F268" s="4" t="s">
        <v>405</v>
      </c>
      <c r="G268" s="13"/>
      <c r="H268" s="13"/>
      <c r="I268" s="13"/>
      <c r="J268" s="13"/>
      <c r="K268" s="13"/>
      <c r="L268" s="9"/>
    </row>
    <row r="269" spans="1:12" ht="15">
      <c r="A269" s="3">
        <v>0</v>
      </c>
      <c r="B269" s="3">
        <v>0</v>
      </c>
      <c r="C269" s="3">
        <v>1</v>
      </c>
      <c r="D269" s="3">
        <v>2019</v>
      </c>
      <c r="E269" s="3" t="s">
        <v>53</v>
      </c>
      <c r="F269" s="4" t="s">
        <v>406</v>
      </c>
      <c r="G269" s="11"/>
      <c r="H269" s="11"/>
      <c r="I269" s="11"/>
      <c r="J269" s="11"/>
      <c r="K269" s="11"/>
    </row>
    <row r="270" spans="1:12" ht="15">
      <c r="A270" s="3">
        <v>0</v>
      </c>
      <c r="B270" s="3">
        <v>0</v>
      </c>
      <c r="C270" s="3">
        <v>1</v>
      </c>
      <c r="D270" s="3">
        <v>2019</v>
      </c>
      <c r="E270" s="3" t="s">
        <v>321</v>
      </c>
      <c r="F270" s="4" t="s">
        <v>407</v>
      </c>
      <c r="G270" s="11"/>
      <c r="H270" s="11"/>
      <c r="I270" s="11"/>
      <c r="J270" s="11"/>
      <c r="K270" s="11"/>
    </row>
    <row r="271" spans="1:12" ht="15">
      <c r="A271" s="3">
        <v>0</v>
      </c>
      <c r="B271" s="3">
        <v>0</v>
      </c>
      <c r="C271" s="3">
        <v>1</v>
      </c>
      <c r="D271" s="3">
        <v>2019</v>
      </c>
      <c r="E271" s="3" t="s">
        <v>175</v>
      </c>
      <c r="F271" s="4" t="s">
        <v>408</v>
      </c>
      <c r="G271" s="11"/>
      <c r="H271" s="11"/>
      <c r="I271" s="11"/>
      <c r="J271" s="11"/>
      <c r="K271" s="11"/>
    </row>
    <row r="272" spans="1:12" ht="15">
      <c r="A272" s="7">
        <v>0</v>
      </c>
      <c r="B272" s="7">
        <v>1</v>
      </c>
      <c r="C272" s="7">
        <v>0</v>
      </c>
      <c r="D272" s="7">
        <v>2019</v>
      </c>
      <c r="E272" s="8" t="s">
        <v>177</v>
      </c>
      <c r="F272" s="4" t="s">
        <v>409</v>
      </c>
      <c r="G272" s="13"/>
      <c r="H272" s="13"/>
      <c r="I272" s="13"/>
      <c r="J272" s="13"/>
      <c r="K272" s="9"/>
      <c r="L272" s="9"/>
    </row>
    <row r="273" spans="1:12" ht="15">
      <c r="A273" s="7">
        <v>0</v>
      </c>
      <c r="B273" s="7">
        <v>1</v>
      </c>
      <c r="C273" s="7">
        <v>1</v>
      </c>
      <c r="D273" s="7">
        <v>2019</v>
      </c>
      <c r="E273" s="8" t="s">
        <v>355</v>
      </c>
      <c r="F273" s="4" t="s">
        <v>410</v>
      </c>
      <c r="G273" s="13"/>
      <c r="H273" s="13"/>
      <c r="I273" s="13"/>
      <c r="J273" s="13"/>
      <c r="K273" s="13"/>
      <c r="L273" s="9"/>
    </row>
    <row r="274" spans="1:12" ht="15">
      <c r="A274" s="7">
        <v>0</v>
      </c>
      <c r="B274" s="7">
        <v>0</v>
      </c>
      <c r="C274" s="7">
        <v>0</v>
      </c>
      <c r="D274" s="7">
        <v>2019</v>
      </c>
      <c r="E274" s="8" t="s">
        <v>181</v>
      </c>
      <c r="F274" s="4" t="s">
        <v>411</v>
      </c>
      <c r="G274" s="13"/>
      <c r="H274" s="13"/>
      <c r="I274" s="13"/>
      <c r="J274" s="13"/>
      <c r="K274" s="13"/>
      <c r="L274" s="9"/>
    </row>
    <row r="275" spans="1:12" ht="15">
      <c r="A275" s="7">
        <v>0</v>
      </c>
      <c r="B275" s="7">
        <v>1</v>
      </c>
      <c r="C275" s="7">
        <v>1</v>
      </c>
      <c r="D275" s="7">
        <v>2019</v>
      </c>
      <c r="E275" s="8" t="s">
        <v>412</v>
      </c>
      <c r="F275" s="4" t="s">
        <v>413</v>
      </c>
      <c r="G275" s="13"/>
      <c r="H275" s="13"/>
      <c r="I275" s="13"/>
      <c r="J275" s="13"/>
      <c r="K275" s="13"/>
      <c r="L275" s="9"/>
    </row>
    <row r="276" spans="1:12" ht="15">
      <c r="A276" s="7">
        <v>0</v>
      </c>
      <c r="B276" s="7">
        <v>0</v>
      </c>
      <c r="C276" s="7">
        <v>1</v>
      </c>
      <c r="D276" s="7">
        <v>2019</v>
      </c>
      <c r="E276" s="8" t="s">
        <v>358</v>
      </c>
      <c r="F276" s="4" t="s">
        <v>414</v>
      </c>
      <c r="G276" s="13"/>
      <c r="H276" s="13"/>
      <c r="I276" s="13"/>
      <c r="J276" s="13"/>
      <c r="K276" s="13"/>
      <c r="L276" s="9"/>
    </row>
    <row r="277" spans="1:12" ht="15">
      <c r="A277" s="3">
        <v>0</v>
      </c>
      <c r="B277" s="3">
        <v>1</v>
      </c>
      <c r="C277" s="3">
        <v>1</v>
      </c>
      <c r="D277" s="3">
        <v>2019</v>
      </c>
      <c r="E277" s="3" t="s">
        <v>22</v>
      </c>
      <c r="F277" s="4" t="s">
        <v>415</v>
      </c>
      <c r="G277" s="11"/>
      <c r="H277" s="11"/>
      <c r="I277" s="11"/>
      <c r="J277" s="11"/>
      <c r="K277" s="11"/>
    </row>
    <row r="278" spans="1:12" ht="15">
      <c r="A278" s="7">
        <v>0</v>
      </c>
      <c r="B278" s="7">
        <v>1</v>
      </c>
      <c r="C278" s="7">
        <v>1</v>
      </c>
      <c r="D278" s="7">
        <v>2019</v>
      </c>
      <c r="E278" s="8" t="s">
        <v>364</v>
      </c>
      <c r="F278" s="4" t="s">
        <v>416</v>
      </c>
      <c r="G278" s="13"/>
      <c r="H278" s="13"/>
      <c r="I278" s="13"/>
      <c r="J278" s="13"/>
      <c r="K278" s="13"/>
      <c r="L278" s="9"/>
    </row>
    <row r="279" spans="1:12" ht="15">
      <c r="A279" s="7">
        <v>0</v>
      </c>
      <c r="B279" s="7">
        <v>1</v>
      </c>
      <c r="C279" s="7">
        <v>1</v>
      </c>
      <c r="D279" s="7">
        <v>2019</v>
      </c>
      <c r="E279" s="8" t="s">
        <v>306</v>
      </c>
      <c r="F279" s="4" t="s">
        <v>417</v>
      </c>
      <c r="G279" s="13"/>
      <c r="H279" s="13"/>
      <c r="I279" s="13"/>
      <c r="J279" s="13"/>
      <c r="K279" s="13"/>
      <c r="L279" s="9"/>
    </row>
    <row r="280" spans="1:12" ht="15">
      <c r="A280" s="7">
        <v>0</v>
      </c>
      <c r="B280" s="7">
        <v>1</v>
      </c>
      <c r="C280" s="7">
        <v>0</v>
      </c>
      <c r="D280" s="7">
        <v>2019</v>
      </c>
      <c r="E280" s="8" t="s">
        <v>418</v>
      </c>
      <c r="F280" s="4" t="s">
        <v>419</v>
      </c>
      <c r="G280" s="13"/>
      <c r="H280" s="13"/>
      <c r="I280" s="13"/>
      <c r="J280" s="13"/>
      <c r="K280" s="13"/>
      <c r="L280" s="9"/>
    </row>
    <row r="281" spans="1:12" ht="15">
      <c r="A281" s="7">
        <v>0</v>
      </c>
      <c r="B281" s="7">
        <v>0</v>
      </c>
      <c r="C281" s="7">
        <v>1</v>
      </c>
      <c r="D281" s="7">
        <v>2019</v>
      </c>
      <c r="E281" s="8" t="s">
        <v>308</v>
      </c>
      <c r="F281" s="4" t="s">
        <v>420</v>
      </c>
      <c r="G281" s="13"/>
      <c r="H281" s="13"/>
      <c r="I281" s="13"/>
      <c r="J281" s="13"/>
      <c r="K281" s="9"/>
      <c r="L281" s="9"/>
    </row>
    <row r="282" spans="1:12" ht="15">
      <c r="A282" s="7">
        <v>0</v>
      </c>
      <c r="B282" s="7">
        <v>0</v>
      </c>
      <c r="C282" s="7">
        <v>1</v>
      </c>
      <c r="D282" s="7">
        <v>2019</v>
      </c>
      <c r="E282" s="8" t="s">
        <v>310</v>
      </c>
      <c r="F282" s="4" t="s">
        <v>421</v>
      </c>
      <c r="G282" s="13"/>
      <c r="H282" s="13"/>
      <c r="I282" s="13"/>
      <c r="J282" s="13"/>
      <c r="K282" s="13"/>
      <c r="L282" s="9"/>
    </row>
    <row r="283" spans="1:12" ht="15">
      <c r="A283" s="3">
        <v>0</v>
      </c>
      <c r="B283" s="3">
        <v>1</v>
      </c>
      <c r="C283" s="3">
        <v>0</v>
      </c>
      <c r="D283" s="3">
        <v>2019</v>
      </c>
      <c r="E283" s="3" t="s">
        <v>100</v>
      </c>
      <c r="F283" s="4" t="s">
        <v>422</v>
      </c>
      <c r="G283" s="11"/>
      <c r="H283" s="11"/>
      <c r="I283" s="11"/>
      <c r="J283" s="11"/>
      <c r="K283" s="11"/>
    </row>
    <row r="284" spans="1:12" ht="15">
      <c r="A284" s="7">
        <v>0</v>
      </c>
      <c r="B284" s="7">
        <v>1</v>
      </c>
      <c r="C284" s="7">
        <v>0</v>
      </c>
      <c r="D284" s="7">
        <v>2019</v>
      </c>
      <c r="E284" s="8" t="s">
        <v>423</v>
      </c>
      <c r="F284" s="4" t="s">
        <v>424</v>
      </c>
      <c r="G284" s="13"/>
      <c r="H284" s="13"/>
      <c r="I284" s="13"/>
      <c r="J284" s="13"/>
      <c r="K284" s="13"/>
      <c r="L284" s="9"/>
    </row>
    <row r="285" spans="1:12" ht="15">
      <c r="A285" s="3">
        <v>0</v>
      </c>
      <c r="B285" s="3">
        <v>1</v>
      </c>
      <c r="C285" s="3">
        <v>0</v>
      </c>
      <c r="D285" s="3">
        <v>2019</v>
      </c>
      <c r="E285" s="3" t="s">
        <v>395</v>
      </c>
      <c r="F285" s="4" t="s">
        <v>425</v>
      </c>
      <c r="G285" s="11"/>
      <c r="H285" s="11"/>
      <c r="I285" s="11"/>
      <c r="J285" s="11"/>
      <c r="K285" s="11"/>
    </row>
    <row r="286" spans="1:12" ht="15">
      <c r="A286" s="7">
        <v>0</v>
      </c>
      <c r="B286" s="7">
        <v>1</v>
      </c>
      <c r="C286" s="7">
        <v>0</v>
      </c>
      <c r="D286" s="7">
        <v>2019</v>
      </c>
      <c r="E286" s="8" t="s">
        <v>343</v>
      </c>
      <c r="F286" s="4" t="s">
        <v>426</v>
      </c>
      <c r="G286" s="13"/>
      <c r="H286" s="13"/>
      <c r="I286" s="13"/>
      <c r="J286" s="13"/>
      <c r="K286" s="13"/>
      <c r="L286" s="9"/>
    </row>
    <row r="287" spans="1:12" ht="15">
      <c r="A287" s="7">
        <v>0</v>
      </c>
      <c r="B287" s="7">
        <v>0</v>
      </c>
      <c r="C287" s="7">
        <v>1</v>
      </c>
      <c r="D287" s="7">
        <v>2019</v>
      </c>
      <c r="E287" s="8" t="s">
        <v>427</v>
      </c>
      <c r="F287" s="4" t="s">
        <v>428</v>
      </c>
      <c r="G287" s="13"/>
      <c r="H287" s="13"/>
      <c r="I287" s="13"/>
      <c r="J287" s="13"/>
      <c r="K287" s="13"/>
      <c r="L287" s="9"/>
    </row>
    <row r="288" spans="1:12" ht="15">
      <c r="A288" s="7">
        <v>0</v>
      </c>
      <c r="B288" s="7">
        <v>1</v>
      </c>
      <c r="C288" s="7">
        <v>1</v>
      </c>
      <c r="D288" s="7">
        <v>2019</v>
      </c>
      <c r="E288" s="8" t="s">
        <v>110</v>
      </c>
      <c r="F288" s="4" t="s">
        <v>429</v>
      </c>
      <c r="G288" s="13"/>
      <c r="H288" s="13"/>
      <c r="I288" s="13"/>
      <c r="J288" s="13"/>
      <c r="K288" s="13"/>
      <c r="L288" s="9"/>
    </row>
    <row r="289" spans="1:12" ht="15">
      <c r="A289" s="7">
        <v>0</v>
      </c>
      <c r="B289" s="7">
        <v>1</v>
      </c>
      <c r="C289" s="7">
        <v>0</v>
      </c>
      <c r="D289" s="7">
        <v>2020</v>
      </c>
      <c r="E289" s="8" t="s">
        <v>317</v>
      </c>
      <c r="F289" s="4" t="s">
        <v>430</v>
      </c>
      <c r="G289" s="13"/>
      <c r="H289" s="13"/>
      <c r="I289" s="13"/>
      <c r="J289" s="13"/>
      <c r="K289" s="13"/>
      <c r="L289" s="9"/>
    </row>
    <row r="290" spans="1:12" ht="15">
      <c r="A290" s="7">
        <v>0</v>
      </c>
      <c r="B290" s="7">
        <v>0</v>
      </c>
      <c r="C290" s="7">
        <v>1</v>
      </c>
      <c r="D290" s="7">
        <v>2020</v>
      </c>
      <c r="E290" s="8" t="s">
        <v>53</v>
      </c>
      <c r="F290" s="4" t="s">
        <v>431</v>
      </c>
      <c r="G290" s="13"/>
      <c r="H290" s="13"/>
      <c r="I290" s="13"/>
      <c r="J290" s="13"/>
      <c r="K290" s="13"/>
      <c r="L290" s="9"/>
    </row>
    <row r="291" spans="1:12" ht="15">
      <c r="A291" s="7">
        <v>0</v>
      </c>
      <c r="B291" s="7">
        <v>0</v>
      </c>
      <c r="C291" s="7">
        <v>1</v>
      </c>
      <c r="D291" s="7">
        <v>2020</v>
      </c>
      <c r="E291" s="8" t="s">
        <v>18</v>
      </c>
      <c r="F291" s="4" t="s">
        <v>432</v>
      </c>
      <c r="G291" s="13"/>
      <c r="H291" s="13"/>
      <c r="I291" s="13"/>
      <c r="J291" s="13"/>
      <c r="K291" s="13"/>
      <c r="L291" s="9"/>
    </row>
    <row r="292" spans="1:12" ht="15">
      <c r="A292" s="7">
        <v>0</v>
      </c>
      <c r="B292" s="7">
        <v>1</v>
      </c>
      <c r="C292" s="7">
        <v>0</v>
      </c>
      <c r="D292" s="7">
        <v>2020</v>
      </c>
      <c r="E292" s="8" t="s">
        <v>324</v>
      </c>
      <c r="F292" s="4" t="s">
        <v>433</v>
      </c>
      <c r="G292" s="13"/>
      <c r="H292" s="13"/>
      <c r="I292" s="13"/>
      <c r="J292" s="13"/>
      <c r="K292" s="13"/>
      <c r="L292" s="9"/>
    </row>
    <row r="293" spans="1:12" ht="15">
      <c r="A293" s="7">
        <v>0</v>
      </c>
      <c r="B293" s="7">
        <v>1</v>
      </c>
      <c r="C293" s="7">
        <v>1</v>
      </c>
      <c r="D293" s="7">
        <v>2020</v>
      </c>
      <c r="E293" s="8" t="s">
        <v>306</v>
      </c>
      <c r="F293" s="4" t="s">
        <v>434</v>
      </c>
      <c r="G293" s="13"/>
      <c r="H293" s="13"/>
      <c r="I293" s="13"/>
      <c r="J293" s="13"/>
      <c r="K293" s="13"/>
      <c r="L293" s="9"/>
    </row>
    <row r="294" spans="1:12" ht="15">
      <c r="A294" s="7">
        <v>0</v>
      </c>
      <c r="B294" s="7">
        <v>0</v>
      </c>
      <c r="C294" s="7">
        <v>1</v>
      </c>
      <c r="D294" s="7">
        <v>2021</v>
      </c>
      <c r="E294" s="8" t="s">
        <v>53</v>
      </c>
      <c r="F294" s="4" t="s">
        <v>435</v>
      </c>
      <c r="G294" s="13"/>
      <c r="H294" s="13"/>
      <c r="I294" s="13"/>
      <c r="J294" s="13"/>
      <c r="K294" s="13"/>
      <c r="L294" s="9"/>
    </row>
  </sheetData>
  <autoFilter ref="A1:L294" xr:uid="{00000000-0009-0000-0000-000000000000}"/>
  <hyperlinks>
    <hyperlink ref="F2" r:id="rId1" xr:uid="{00000000-0004-0000-0000-000000000000}"/>
    <hyperlink ref="F3" r:id="rId2" xr:uid="{00000000-0004-0000-0000-000001000000}"/>
    <hyperlink ref="F4" r:id="rId3" xr:uid="{00000000-0004-0000-0000-000002000000}"/>
    <hyperlink ref="F5" r:id="rId4" xr:uid="{00000000-0004-0000-0000-000003000000}"/>
    <hyperlink ref="F6" r:id="rId5" xr:uid="{00000000-0004-0000-0000-000004000000}"/>
    <hyperlink ref="F7" r:id="rId6" xr:uid="{00000000-0004-0000-0000-000005000000}"/>
    <hyperlink ref="F8" r:id="rId7" xr:uid="{00000000-0004-0000-0000-000006000000}"/>
    <hyperlink ref="F9" r:id="rId8" xr:uid="{00000000-0004-0000-0000-000007000000}"/>
    <hyperlink ref="F10" r:id="rId9" xr:uid="{00000000-0004-0000-0000-000008000000}"/>
    <hyperlink ref="F11" r:id="rId10" xr:uid="{00000000-0004-0000-0000-000009000000}"/>
    <hyperlink ref="F12" r:id="rId11" xr:uid="{00000000-0004-0000-0000-00000A000000}"/>
    <hyperlink ref="F13" r:id="rId12" xr:uid="{00000000-0004-0000-0000-00000B000000}"/>
    <hyperlink ref="F14" r:id="rId13" xr:uid="{00000000-0004-0000-0000-00000C000000}"/>
    <hyperlink ref="F15" r:id="rId14" xr:uid="{00000000-0004-0000-0000-00000D000000}"/>
    <hyperlink ref="F16" r:id="rId15" xr:uid="{00000000-0004-0000-0000-00000E000000}"/>
    <hyperlink ref="F17" r:id="rId16" xr:uid="{00000000-0004-0000-0000-00000F000000}"/>
    <hyperlink ref="F18" r:id="rId17" xr:uid="{00000000-0004-0000-0000-000010000000}"/>
    <hyperlink ref="F19" r:id="rId18" xr:uid="{00000000-0004-0000-0000-000011000000}"/>
    <hyperlink ref="F20" r:id="rId19" xr:uid="{00000000-0004-0000-0000-000012000000}"/>
    <hyperlink ref="F21" r:id="rId20" xr:uid="{00000000-0004-0000-0000-000013000000}"/>
    <hyperlink ref="F22" r:id="rId21" xr:uid="{00000000-0004-0000-0000-000014000000}"/>
    <hyperlink ref="F23" r:id="rId22" xr:uid="{00000000-0004-0000-0000-000015000000}"/>
    <hyperlink ref="F24" r:id="rId23" xr:uid="{00000000-0004-0000-0000-000016000000}"/>
    <hyperlink ref="F25" r:id="rId24" xr:uid="{00000000-0004-0000-0000-000017000000}"/>
    <hyperlink ref="F26" r:id="rId25" xr:uid="{00000000-0004-0000-0000-000018000000}"/>
    <hyperlink ref="F27" r:id="rId26" xr:uid="{00000000-0004-0000-0000-000019000000}"/>
    <hyperlink ref="F28" r:id="rId27" xr:uid="{00000000-0004-0000-0000-00001A000000}"/>
    <hyperlink ref="F29" r:id="rId28" xr:uid="{00000000-0004-0000-0000-00001B000000}"/>
    <hyperlink ref="F30" r:id="rId29" xr:uid="{00000000-0004-0000-0000-00001C000000}"/>
    <hyperlink ref="F31" r:id="rId30" xr:uid="{00000000-0004-0000-0000-00001D000000}"/>
    <hyperlink ref="F32" r:id="rId31" xr:uid="{00000000-0004-0000-0000-00001E000000}"/>
    <hyperlink ref="F33" r:id="rId32" xr:uid="{00000000-0004-0000-0000-00001F000000}"/>
    <hyperlink ref="F34" r:id="rId33" xr:uid="{00000000-0004-0000-0000-000020000000}"/>
    <hyperlink ref="F35" r:id="rId34" xr:uid="{00000000-0004-0000-0000-000021000000}"/>
    <hyperlink ref="F36" r:id="rId35" xr:uid="{00000000-0004-0000-0000-000022000000}"/>
    <hyperlink ref="F37" r:id="rId36" xr:uid="{00000000-0004-0000-0000-000023000000}"/>
    <hyperlink ref="F38" r:id="rId37" xr:uid="{00000000-0004-0000-0000-000024000000}"/>
    <hyperlink ref="F39" r:id="rId38" xr:uid="{00000000-0004-0000-0000-000025000000}"/>
    <hyperlink ref="F40" r:id="rId39" xr:uid="{00000000-0004-0000-0000-000026000000}"/>
    <hyperlink ref="F41" r:id="rId40" xr:uid="{00000000-0004-0000-0000-000027000000}"/>
    <hyperlink ref="F42" r:id="rId41" xr:uid="{00000000-0004-0000-0000-000028000000}"/>
    <hyperlink ref="F43" r:id="rId42" xr:uid="{00000000-0004-0000-0000-000029000000}"/>
    <hyperlink ref="F44" r:id="rId43" xr:uid="{00000000-0004-0000-0000-00002A000000}"/>
    <hyperlink ref="F45" r:id="rId44" xr:uid="{00000000-0004-0000-0000-00002B000000}"/>
    <hyperlink ref="F46" r:id="rId45" xr:uid="{00000000-0004-0000-0000-00002C000000}"/>
    <hyperlink ref="F47" r:id="rId46" xr:uid="{00000000-0004-0000-0000-00002D000000}"/>
    <hyperlink ref="F48" r:id="rId47" xr:uid="{00000000-0004-0000-0000-00002E000000}"/>
    <hyperlink ref="F49" r:id="rId48" xr:uid="{00000000-0004-0000-0000-00002F000000}"/>
    <hyperlink ref="F50" r:id="rId49" xr:uid="{00000000-0004-0000-0000-000030000000}"/>
    <hyperlink ref="F51" r:id="rId50" xr:uid="{00000000-0004-0000-0000-000031000000}"/>
    <hyperlink ref="F52" r:id="rId51" xr:uid="{00000000-0004-0000-0000-000032000000}"/>
    <hyperlink ref="F53" r:id="rId52" xr:uid="{00000000-0004-0000-0000-000033000000}"/>
    <hyperlink ref="F54" r:id="rId53" xr:uid="{00000000-0004-0000-0000-000034000000}"/>
    <hyperlink ref="F55" r:id="rId54" xr:uid="{00000000-0004-0000-0000-000035000000}"/>
    <hyperlink ref="F56" r:id="rId55" xr:uid="{00000000-0004-0000-0000-000036000000}"/>
    <hyperlink ref="F57" r:id="rId56" xr:uid="{00000000-0004-0000-0000-000037000000}"/>
    <hyperlink ref="F58" r:id="rId57" xr:uid="{00000000-0004-0000-0000-000038000000}"/>
    <hyperlink ref="F59" r:id="rId58" xr:uid="{00000000-0004-0000-0000-000039000000}"/>
    <hyperlink ref="F60" r:id="rId59" xr:uid="{00000000-0004-0000-0000-00003A000000}"/>
    <hyperlink ref="F61" r:id="rId60" xr:uid="{00000000-0004-0000-0000-00003B000000}"/>
    <hyperlink ref="F62" r:id="rId61" xr:uid="{00000000-0004-0000-0000-00003C000000}"/>
    <hyperlink ref="F63" r:id="rId62" xr:uid="{00000000-0004-0000-0000-00003D000000}"/>
    <hyperlink ref="F64" r:id="rId63" xr:uid="{00000000-0004-0000-0000-00003E000000}"/>
    <hyperlink ref="F65" r:id="rId64" xr:uid="{00000000-0004-0000-0000-00003F000000}"/>
    <hyperlink ref="F66" r:id="rId65" xr:uid="{00000000-0004-0000-0000-000040000000}"/>
    <hyperlink ref="F67" r:id="rId66" xr:uid="{00000000-0004-0000-0000-000041000000}"/>
    <hyperlink ref="F68" r:id="rId67" xr:uid="{00000000-0004-0000-0000-000042000000}"/>
    <hyperlink ref="F69" r:id="rId68" xr:uid="{00000000-0004-0000-0000-000043000000}"/>
    <hyperlink ref="F70" r:id="rId69" xr:uid="{00000000-0004-0000-0000-000044000000}"/>
    <hyperlink ref="F71" r:id="rId70" xr:uid="{00000000-0004-0000-0000-000045000000}"/>
    <hyperlink ref="F72" r:id="rId71" xr:uid="{00000000-0004-0000-0000-000046000000}"/>
    <hyperlink ref="F73" r:id="rId72" xr:uid="{00000000-0004-0000-0000-000047000000}"/>
    <hyperlink ref="F74" r:id="rId73" xr:uid="{00000000-0004-0000-0000-000048000000}"/>
    <hyperlink ref="F75" r:id="rId74" xr:uid="{00000000-0004-0000-0000-000049000000}"/>
    <hyperlink ref="F76" r:id="rId75" xr:uid="{00000000-0004-0000-0000-00004A000000}"/>
    <hyperlink ref="F77" r:id="rId76" xr:uid="{00000000-0004-0000-0000-00004B000000}"/>
    <hyperlink ref="F78" r:id="rId77" xr:uid="{00000000-0004-0000-0000-00004C000000}"/>
    <hyperlink ref="F79" r:id="rId78" xr:uid="{00000000-0004-0000-0000-00004D000000}"/>
    <hyperlink ref="F80" r:id="rId79" xr:uid="{00000000-0004-0000-0000-00004E000000}"/>
    <hyperlink ref="F81" r:id="rId80" xr:uid="{00000000-0004-0000-0000-00004F000000}"/>
    <hyperlink ref="F82" r:id="rId81" xr:uid="{00000000-0004-0000-0000-000050000000}"/>
    <hyperlink ref="F83" r:id="rId82" xr:uid="{00000000-0004-0000-0000-000051000000}"/>
    <hyperlink ref="F84" r:id="rId83" xr:uid="{00000000-0004-0000-0000-000052000000}"/>
    <hyperlink ref="F85" r:id="rId84" xr:uid="{00000000-0004-0000-0000-000053000000}"/>
    <hyperlink ref="F86" r:id="rId85" xr:uid="{00000000-0004-0000-0000-000054000000}"/>
    <hyperlink ref="F87" r:id="rId86" xr:uid="{00000000-0004-0000-0000-000055000000}"/>
    <hyperlink ref="F88" r:id="rId87" xr:uid="{00000000-0004-0000-0000-000056000000}"/>
    <hyperlink ref="F89" r:id="rId88" xr:uid="{00000000-0004-0000-0000-000057000000}"/>
    <hyperlink ref="F90" r:id="rId89" xr:uid="{00000000-0004-0000-0000-000058000000}"/>
    <hyperlink ref="F91" r:id="rId90" xr:uid="{00000000-0004-0000-0000-000059000000}"/>
    <hyperlink ref="F92" r:id="rId91" xr:uid="{00000000-0004-0000-0000-00005A000000}"/>
    <hyperlink ref="F93" r:id="rId92" xr:uid="{00000000-0004-0000-0000-00005B000000}"/>
    <hyperlink ref="F94" r:id="rId93" xr:uid="{00000000-0004-0000-0000-00005C000000}"/>
    <hyperlink ref="F95" r:id="rId94" xr:uid="{00000000-0004-0000-0000-00005D000000}"/>
    <hyperlink ref="F96" r:id="rId95" xr:uid="{00000000-0004-0000-0000-00005E000000}"/>
    <hyperlink ref="F97" r:id="rId96" xr:uid="{00000000-0004-0000-0000-00005F000000}"/>
    <hyperlink ref="F98" r:id="rId97" xr:uid="{00000000-0004-0000-0000-000060000000}"/>
    <hyperlink ref="F99" r:id="rId98" xr:uid="{00000000-0004-0000-0000-000061000000}"/>
    <hyperlink ref="F100" r:id="rId99" xr:uid="{00000000-0004-0000-0000-000062000000}"/>
    <hyperlink ref="F101" r:id="rId100" xr:uid="{00000000-0004-0000-0000-000063000000}"/>
    <hyperlink ref="F102" r:id="rId101" xr:uid="{00000000-0004-0000-0000-000064000000}"/>
    <hyperlink ref="F103" r:id="rId102" xr:uid="{00000000-0004-0000-0000-000065000000}"/>
    <hyperlink ref="F104" r:id="rId103" xr:uid="{00000000-0004-0000-0000-000066000000}"/>
    <hyperlink ref="F105" r:id="rId104" xr:uid="{00000000-0004-0000-0000-000067000000}"/>
    <hyperlink ref="F106" r:id="rId105" xr:uid="{00000000-0004-0000-0000-000068000000}"/>
    <hyperlink ref="F107" r:id="rId106" xr:uid="{00000000-0004-0000-0000-000069000000}"/>
    <hyperlink ref="F108" r:id="rId107" xr:uid="{00000000-0004-0000-0000-00006A000000}"/>
    <hyperlink ref="F109" r:id="rId108" xr:uid="{00000000-0004-0000-0000-00006B000000}"/>
    <hyperlink ref="F110" r:id="rId109" xr:uid="{00000000-0004-0000-0000-00006C000000}"/>
    <hyperlink ref="F111" r:id="rId110" xr:uid="{00000000-0004-0000-0000-00006D000000}"/>
    <hyperlink ref="F112" r:id="rId111" xr:uid="{00000000-0004-0000-0000-00006E000000}"/>
    <hyperlink ref="F113" r:id="rId112" xr:uid="{00000000-0004-0000-0000-00006F000000}"/>
    <hyperlink ref="F114" r:id="rId113" xr:uid="{00000000-0004-0000-0000-000070000000}"/>
    <hyperlink ref="F115" r:id="rId114" xr:uid="{00000000-0004-0000-0000-000071000000}"/>
    <hyperlink ref="F116" r:id="rId115" xr:uid="{00000000-0004-0000-0000-000072000000}"/>
    <hyperlink ref="F117" r:id="rId116" xr:uid="{00000000-0004-0000-0000-000073000000}"/>
    <hyperlink ref="F118" r:id="rId117" xr:uid="{00000000-0004-0000-0000-000074000000}"/>
    <hyperlink ref="F119" r:id="rId118" xr:uid="{00000000-0004-0000-0000-000075000000}"/>
    <hyperlink ref="F120" r:id="rId119" xr:uid="{00000000-0004-0000-0000-000076000000}"/>
    <hyperlink ref="F121" r:id="rId120" xr:uid="{00000000-0004-0000-0000-000077000000}"/>
    <hyperlink ref="F122" r:id="rId121" xr:uid="{00000000-0004-0000-0000-000078000000}"/>
    <hyperlink ref="F123" r:id="rId122" xr:uid="{00000000-0004-0000-0000-000079000000}"/>
    <hyperlink ref="F124" r:id="rId123" xr:uid="{00000000-0004-0000-0000-00007A000000}"/>
    <hyperlink ref="F125" r:id="rId124" xr:uid="{00000000-0004-0000-0000-00007B000000}"/>
    <hyperlink ref="F126" r:id="rId125" xr:uid="{00000000-0004-0000-0000-00007C000000}"/>
    <hyperlink ref="F127" r:id="rId126" xr:uid="{00000000-0004-0000-0000-00007D000000}"/>
    <hyperlink ref="F128" r:id="rId127" xr:uid="{00000000-0004-0000-0000-00007E000000}"/>
    <hyperlink ref="F129" r:id="rId128" xr:uid="{00000000-0004-0000-0000-00007F000000}"/>
    <hyperlink ref="F130" r:id="rId129" xr:uid="{00000000-0004-0000-0000-000080000000}"/>
    <hyperlink ref="F131" r:id="rId130" xr:uid="{00000000-0004-0000-0000-000081000000}"/>
    <hyperlink ref="F132" r:id="rId131" xr:uid="{00000000-0004-0000-0000-000082000000}"/>
    <hyperlink ref="F133" r:id="rId132" xr:uid="{00000000-0004-0000-0000-000083000000}"/>
    <hyperlink ref="F134" r:id="rId133" xr:uid="{00000000-0004-0000-0000-000084000000}"/>
    <hyperlink ref="F135" r:id="rId134" xr:uid="{00000000-0004-0000-0000-000085000000}"/>
    <hyperlink ref="F136" r:id="rId135" xr:uid="{00000000-0004-0000-0000-000086000000}"/>
    <hyperlink ref="F137" r:id="rId136" xr:uid="{00000000-0004-0000-0000-000087000000}"/>
    <hyperlink ref="F138" r:id="rId137" xr:uid="{00000000-0004-0000-0000-000088000000}"/>
    <hyperlink ref="F139" r:id="rId138" xr:uid="{00000000-0004-0000-0000-000089000000}"/>
    <hyperlink ref="F140" r:id="rId139" xr:uid="{00000000-0004-0000-0000-00008A000000}"/>
    <hyperlink ref="F141" r:id="rId140" xr:uid="{00000000-0004-0000-0000-00008B000000}"/>
    <hyperlink ref="F142" r:id="rId141" xr:uid="{00000000-0004-0000-0000-00008C000000}"/>
    <hyperlink ref="F143" r:id="rId142" xr:uid="{00000000-0004-0000-0000-00008D000000}"/>
    <hyperlink ref="F144" r:id="rId143" xr:uid="{00000000-0004-0000-0000-00008E000000}"/>
    <hyperlink ref="F145" r:id="rId144" xr:uid="{00000000-0004-0000-0000-00008F000000}"/>
    <hyperlink ref="F146" r:id="rId145" xr:uid="{00000000-0004-0000-0000-000090000000}"/>
    <hyperlink ref="F147" r:id="rId146" xr:uid="{00000000-0004-0000-0000-000091000000}"/>
    <hyperlink ref="F148" r:id="rId147" xr:uid="{00000000-0004-0000-0000-000092000000}"/>
    <hyperlink ref="F149" r:id="rId148" xr:uid="{00000000-0004-0000-0000-000093000000}"/>
    <hyperlink ref="F150" r:id="rId149" xr:uid="{00000000-0004-0000-0000-000094000000}"/>
    <hyperlink ref="F151" r:id="rId150" xr:uid="{00000000-0004-0000-0000-000095000000}"/>
    <hyperlink ref="F152" r:id="rId151" xr:uid="{00000000-0004-0000-0000-000096000000}"/>
    <hyperlink ref="F153" r:id="rId152" xr:uid="{00000000-0004-0000-0000-000097000000}"/>
    <hyperlink ref="F154" r:id="rId153" xr:uid="{00000000-0004-0000-0000-000098000000}"/>
    <hyperlink ref="F155" r:id="rId154" xr:uid="{00000000-0004-0000-0000-000099000000}"/>
    <hyperlink ref="F156" r:id="rId155" xr:uid="{00000000-0004-0000-0000-00009A000000}"/>
    <hyperlink ref="F157" r:id="rId156" xr:uid="{00000000-0004-0000-0000-00009B000000}"/>
    <hyperlink ref="F158" r:id="rId157" xr:uid="{00000000-0004-0000-0000-00009C000000}"/>
    <hyperlink ref="F159" r:id="rId158" xr:uid="{00000000-0004-0000-0000-00009D000000}"/>
    <hyperlink ref="F160" r:id="rId159" xr:uid="{00000000-0004-0000-0000-00009E000000}"/>
    <hyperlink ref="F161" r:id="rId160" xr:uid="{00000000-0004-0000-0000-00009F000000}"/>
    <hyperlink ref="F162" r:id="rId161" xr:uid="{00000000-0004-0000-0000-0000A0000000}"/>
    <hyperlink ref="F163" r:id="rId162" xr:uid="{00000000-0004-0000-0000-0000A1000000}"/>
    <hyperlink ref="F164" r:id="rId163" xr:uid="{00000000-0004-0000-0000-0000A2000000}"/>
    <hyperlink ref="F165" r:id="rId164" xr:uid="{00000000-0004-0000-0000-0000A3000000}"/>
    <hyperlink ref="F166" r:id="rId165" xr:uid="{00000000-0004-0000-0000-0000A4000000}"/>
    <hyperlink ref="F167" r:id="rId166" xr:uid="{00000000-0004-0000-0000-0000A5000000}"/>
    <hyperlink ref="F168" r:id="rId167" xr:uid="{00000000-0004-0000-0000-0000A6000000}"/>
    <hyperlink ref="F169" r:id="rId168" xr:uid="{00000000-0004-0000-0000-0000A7000000}"/>
    <hyperlink ref="F170" r:id="rId169" xr:uid="{00000000-0004-0000-0000-0000A8000000}"/>
    <hyperlink ref="F171" r:id="rId170" xr:uid="{00000000-0004-0000-0000-0000A9000000}"/>
    <hyperlink ref="F172" r:id="rId171" xr:uid="{00000000-0004-0000-0000-0000AA000000}"/>
    <hyperlink ref="F173" r:id="rId172" xr:uid="{00000000-0004-0000-0000-0000AB000000}"/>
    <hyperlink ref="F174" r:id="rId173" xr:uid="{00000000-0004-0000-0000-0000AC000000}"/>
    <hyperlink ref="F175" r:id="rId174" xr:uid="{00000000-0004-0000-0000-0000AD000000}"/>
    <hyperlink ref="F176" r:id="rId175" xr:uid="{00000000-0004-0000-0000-0000AE000000}"/>
    <hyperlink ref="F177" r:id="rId176" xr:uid="{00000000-0004-0000-0000-0000AF000000}"/>
    <hyperlink ref="F178" r:id="rId177" xr:uid="{00000000-0004-0000-0000-0000B0000000}"/>
    <hyperlink ref="F179" r:id="rId178" xr:uid="{00000000-0004-0000-0000-0000B1000000}"/>
    <hyperlink ref="F180" r:id="rId179" xr:uid="{00000000-0004-0000-0000-0000B2000000}"/>
    <hyperlink ref="F181" r:id="rId180" xr:uid="{00000000-0004-0000-0000-0000B3000000}"/>
    <hyperlink ref="F182" r:id="rId181" xr:uid="{00000000-0004-0000-0000-0000B4000000}"/>
    <hyperlink ref="F183" r:id="rId182" xr:uid="{00000000-0004-0000-0000-0000B5000000}"/>
    <hyperlink ref="F184" r:id="rId183" xr:uid="{00000000-0004-0000-0000-0000B6000000}"/>
    <hyperlink ref="F185" r:id="rId184" xr:uid="{00000000-0004-0000-0000-0000B7000000}"/>
    <hyperlink ref="F186" r:id="rId185" xr:uid="{00000000-0004-0000-0000-0000B8000000}"/>
    <hyperlink ref="F187" r:id="rId186" xr:uid="{00000000-0004-0000-0000-0000B9000000}"/>
    <hyperlink ref="F188" r:id="rId187" xr:uid="{00000000-0004-0000-0000-0000BA000000}"/>
    <hyperlink ref="F189" r:id="rId188" xr:uid="{00000000-0004-0000-0000-0000BB000000}"/>
    <hyperlink ref="F190" r:id="rId189" xr:uid="{00000000-0004-0000-0000-0000BC000000}"/>
    <hyperlink ref="F191" r:id="rId190" xr:uid="{00000000-0004-0000-0000-0000BD000000}"/>
    <hyperlink ref="F192" r:id="rId191" xr:uid="{00000000-0004-0000-0000-0000BE000000}"/>
    <hyperlink ref="F193" r:id="rId192" xr:uid="{00000000-0004-0000-0000-0000BF000000}"/>
    <hyperlink ref="F194" r:id="rId193" xr:uid="{00000000-0004-0000-0000-0000C0000000}"/>
    <hyperlink ref="F195" r:id="rId194" xr:uid="{00000000-0004-0000-0000-0000C1000000}"/>
    <hyperlink ref="F196" r:id="rId195" xr:uid="{00000000-0004-0000-0000-0000C2000000}"/>
    <hyperlink ref="F197" r:id="rId196" xr:uid="{00000000-0004-0000-0000-0000C3000000}"/>
    <hyperlink ref="F198" r:id="rId197" xr:uid="{00000000-0004-0000-0000-0000C4000000}"/>
    <hyperlink ref="F199" r:id="rId198" xr:uid="{00000000-0004-0000-0000-0000C5000000}"/>
    <hyperlink ref="F200" r:id="rId199" xr:uid="{00000000-0004-0000-0000-0000C6000000}"/>
    <hyperlink ref="F201" r:id="rId200" xr:uid="{00000000-0004-0000-0000-0000C7000000}"/>
    <hyperlink ref="F202" r:id="rId201" xr:uid="{00000000-0004-0000-0000-0000C8000000}"/>
    <hyperlink ref="F203" r:id="rId202" xr:uid="{00000000-0004-0000-0000-0000C9000000}"/>
    <hyperlink ref="F204" r:id="rId203" xr:uid="{00000000-0004-0000-0000-0000CA000000}"/>
    <hyperlink ref="F205" r:id="rId204" xr:uid="{00000000-0004-0000-0000-0000CB000000}"/>
    <hyperlink ref="F206" r:id="rId205" xr:uid="{00000000-0004-0000-0000-0000CC000000}"/>
    <hyperlink ref="F207" r:id="rId206" xr:uid="{00000000-0004-0000-0000-0000CD000000}"/>
    <hyperlink ref="F208" r:id="rId207" xr:uid="{00000000-0004-0000-0000-0000CE000000}"/>
    <hyperlink ref="F209" r:id="rId208" xr:uid="{00000000-0004-0000-0000-0000CF000000}"/>
    <hyperlink ref="F210" r:id="rId209" xr:uid="{00000000-0004-0000-0000-0000D0000000}"/>
    <hyperlink ref="F211" r:id="rId210" xr:uid="{00000000-0004-0000-0000-0000D1000000}"/>
    <hyperlink ref="F212" r:id="rId211" xr:uid="{00000000-0004-0000-0000-0000D2000000}"/>
    <hyperlink ref="F213" r:id="rId212" xr:uid="{00000000-0004-0000-0000-0000D3000000}"/>
    <hyperlink ref="F214" r:id="rId213" xr:uid="{00000000-0004-0000-0000-0000D4000000}"/>
    <hyperlink ref="F215" r:id="rId214" xr:uid="{00000000-0004-0000-0000-0000D5000000}"/>
    <hyperlink ref="F216" r:id="rId215" xr:uid="{00000000-0004-0000-0000-0000D6000000}"/>
    <hyperlink ref="F217" r:id="rId216" xr:uid="{00000000-0004-0000-0000-0000D7000000}"/>
    <hyperlink ref="F218" r:id="rId217" xr:uid="{00000000-0004-0000-0000-0000D8000000}"/>
    <hyperlink ref="F219" r:id="rId218" xr:uid="{00000000-0004-0000-0000-0000D9000000}"/>
    <hyperlink ref="F220" r:id="rId219" xr:uid="{00000000-0004-0000-0000-0000DA000000}"/>
    <hyperlink ref="F221" r:id="rId220" xr:uid="{00000000-0004-0000-0000-0000DB000000}"/>
    <hyperlink ref="F222" r:id="rId221" xr:uid="{00000000-0004-0000-0000-0000DC000000}"/>
    <hyperlink ref="F223" r:id="rId222" xr:uid="{00000000-0004-0000-0000-0000DD000000}"/>
    <hyperlink ref="F224" r:id="rId223" xr:uid="{00000000-0004-0000-0000-0000DE000000}"/>
    <hyperlink ref="F225" r:id="rId224" xr:uid="{00000000-0004-0000-0000-0000DF000000}"/>
    <hyperlink ref="F226" r:id="rId225" xr:uid="{00000000-0004-0000-0000-0000E0000000}"/>
    <hyperlink ref="F227" r:id="rId226" xr:uid="{00000000-0004-0000-0000-0000E1000000}"/>
    <hyperlink ref="F228" r:id="rId227" xr:uid="{00000000-0004-0000-0000-0000E2000000}"/>
    <hyperlink ref="F229" r:id="rId228" xr:uid="{00000000-0004-0000-0000-0000E3000000}"/>
    <hyperlink ref="F230" r:id="rId229" xr:uid="{00000000-0004-0000-0000-0000E4000000}"/>
    <hyperlink ref="F231" r:id="rId230" xr:uid="{00000000-0004-0000-0000-0000E5000000}"/>
    <hyperlink ref="F232" r:id="rId231" xr:uid="{00000000-0004-0000-0000-0000E6000000}"/>
    <hyperlink ref="F233" r:id="rId232" xr:uid="{00000000-0004-0000-0000-0000E7000000}"/>
    <hyperlink ref="F234" r:id="rId233" xr:uid="{00000000-0004-0000-0000-0000E8000000}"/>
    <hyperlink ref="F235" r:id="rId234" xr:uid="{00000000-0004-0000-0000-0000E9000000}"/>
    <hyperlink ref="F236" r:id="rId235" xr:uid="{00000000-0004-0000-0000-0000EA000000}"/>
    <hyperlink ref="F237" r:id="rId236" xr:uid="{00000000-0004-0000-0000-0000EB000000}"/>
    <hyperlink ref="F238" r:id="rId237" xr:uid="{00000000-0004-0000-0000-0000EC000000}"/>
    <hyperlink ref="F239" r:id="rId238" xr:uid="{00000000-0004-0000-0000-0000ED000000}"/>
    <hyperlink ref="F240" r:id="rId239" xr:uid="{00000000-0004-0000-0000-0000EE000000}"/>
    <hyperlink ref="F241" r:id="rId240" xr:uid="{00000000-0004-0000-0000-0000EF000000}"/>
    <hyperlink ref="F242" r:id="rId241" xr:uid="{00000000-0004-0000-0000-0000F0000000}"/>
    <hyperlink ref="F243" r:id="rId242" xr:uid="{00000000-0004-0000-0000-0000F1000000}"/>
    <hyperlink ref="F244" r:id="rId243" xr:uid="{00000000-0004-0000-0000-0000F2000000}"/>
    <hyperlink ref="F245" r:id="rId244" xr:uid="{00000000-0004-0000-0000-0000F3000000}"/>
    <hyperlink ref="F246" r:id="rId245" xr:uid="{00000000-0004-0000-0000-0000F4000000}"/>
    <hyperlink ref="F247" r:id="rId246" xr:uid="{00000000-0004-0000-0000-0000F5000000}"/>
    <hyperlink ref="F248" r:id="rId247" xr:uid="{00000000-0004-0000-0000-0000F6000000}"/>
    <hyperlink ref="F249" r:id="rId248" xr:uid="{00000000-0004-0000-0000-0000F7000000}"/>
    <hyperlink ref="F250" r:id="rId249" xr:uid="{00000000-0004-0000-0000-0000F8000000}"/>
    <hyperlink ref="F251" r:id="rId250" xr:uid="{00000000-0004-0000-0000-0000F9000000}"/>
    <hyperlink ref="F252" r:id="rId251" xr:uid="{00000000-0004-0000-0000-0000FA000000}"/>
    <hyperlink ref="F253" r:id="rId252" xr:uid="{00000000-0004-0000-0000-0000FB000000}"/>
    <hyperlink ref="F254" r:id="rId253" xr:uid="{00000000-0004-0000-0000-0000FC000000}"/>
    <hyperlink ref="F255" r:id="rId254" xr:uid="{00000000-0004-0000-0000-0000FD000000}"/>
    <hyperlink ref="F256" r:id="rId255" xr:uid="{00000000-0004-0000-0000-0000FE000000}"/>
    <hyperlink ref="F257" r:id="rId256" xr:uid="{00000000-0004-0000-0000-0000FF000000}"/>
    <hyperlink ref="F258" r:id="rId257" xr:uid="{00000000-0004-0000-0000-000000010000}"/>
    <hyperlink ref="F259" r:id="rId258" xr:uid="{00000000-0004-0000-0000-000001010000}"/>
    <hyperlink ref="F260" r:id="rId259" xr:uid="{00000000-0004-0000-0000-000002010000}"/>
    <hyperlink ref="F261" r:id="rId260" xr:uid="{00000000-0004-0000-0000-000003010000}"/>
    <hyperlink ref="F262" r:id="rId261" xr:uid="{00000000-0004-0000-0000-000004010000}"/>
    <hyperlink ref="F263" r:id="rId262" xr:uid="{00000000-0004-0000-0000-000005010000}"/>
    <hyperlink ref="F264" r:id="rId263" xr:uid="{00000000-0004-0000-0000-000006010000}"/>
    <hyperlink ref="F265" r:id="rId264" xr:uid="{00000000-0004-0000-0000-000007010000}"/>
    <hyperlink ref="F266" r:id="rId265" xr:uid="{00000000-0004-0000-0000-000008010000}"/>
    <hyperlink ref="F267" r:id="rId266" xr:uid="{00000000-0004-0000-0000-000009010000}"/>
    <hyperlink ref="F268" r:id="rId267" xr:uid="{00000000-0004-0000-0000-00000A010000}"/>
    <hyperlink ref="F269" r:id="rId268" xr:uid="{00000000-0004-0000-0000-00000B010000}"/>
    <hyperlink ref="F270" r:id="rId269" xr:uid="{00000000-0004-0000-0000-00000C010000}"/>
    <hyperlink ref="F271" r:id="rId270" xr:uid="{00000000-0004-0000-0000-00000D010000}"/>
    <hyperlink ref="F272" r:id="rId271" xr:uid="{00000000-0004-0000-0000-00000E010000}"/>
    <hyperlink ref="F273" r:id="rId272" xr:uid="{00000000-0004-0000-0000-00000F010000}"/>
    <hyperlink ref="F274" r:id="rId273" xr:uid="{00000000-0004-0000-0000-000010010000}"/>
    <hyperlink ref="F275" r:id="rId274" xr:uid="{00000000-0004-0000-0000-000011010000}"/>
    <hyperlink ref="F276" r:id="rId275" xr:uid="{00000000-0004-0000-0000-000012010000}"/>
    <hyperlink ref="F277" r:id="rId276" xr:uid="{00000000-0004-0000-0000-000013010000}"/>
    <hyperlink ref="F278" r:id="rId277" xr:uid="{00000000-0004-0000-0000-000014010000}"/>
    <hyperlink ref="F279" r:id="rId278" xr:uid="{00000000-0004-0000-0000-000015010000}"/>
    <hyperlink ref="F280" r:id="rId279" xr:uid="{00000000-0004-0000-0000-000016010000}"/>
    <hyperlink ref="F281" r:id="rId280" xr:uid="{00000000-0004-0000-0000-000017010000}"/>
    <hyperlink ref="F282" r:id="rId281" xr:uid="{00000000-0004-0000-0000-000018010000}"/>
    <hyperlink ref="F283" r:id="rId282" xr:uid="{00000000-0004-0000-0000-000019010000}"/>
    <hyperlink ref="F284" r:id="rId283" xr:uid="{00000000-0004-0000-0000-00001A010000}"/>
    <hyperlink ref="F285" r:id="rId284" xr:uid="{00000000-0004-0000-0000-00001B010000}"/>
    <hyperlink ref="F286" r:id="rId285" xr:uid="{00000000-0004-0000-0000-00001C010000}"/>
    <hyperlink ref="F287" r:id="rId286" xr:uid="{00000000-0004-0000-0000-00001D010000}"/>
    <hyperlink ref="F288" r:id="rId287" xr:uid="{00000000-0004-0000-0000-00001E010000}"/>
    <hyperlink ref="F289" r:id="rId288" xr:uid="{00000000-0004-0000-0000-00001F010000}"/>
    <hyperlink ref="F290" r:id="rId289" xr:uid="{00000000-0004-0000-0000-000020010000}"/>
    <hyperlink ref="F291" r:id="rId290" xr:uid="{00000000-0004-0000-0000-000021010000}"/>
    <hyperlink ref="F292" r:id="rId291" xr:uid="{00000000-0004-0000-0000-000022010000}"/>
    <hyperlink ref="F293" r:id="rId292" xr:uid="{00000000-0004-0000-0000-000023010000}"/>
    <hyperlink ref="F294" r:id="rId293" xr:uid="{00000000-0004-0000-0000-00002401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F1000"/>
  <sheetViews>
    <sheetView showGridLines="0" workbookViewId="0">
      <pane ySplit="1" topLeftCell="A2" activePane="bottomLeft" state="frozen"/>
      <selection pane="bottomLeft" activeCell="D20" sqref="D20"/>
    </sheetView>
  </sheetViews>
  <sheetFormatPr defaultColWidth="14.44140625" defaultRowHeight="15.75" customHeight="1"/>
  <cols>
    <col min="2" max="2" width="21.109375" customWidth="1"/>
    <col min="3" max="3" width="27.83203125" customWidth="1"/>
    <col min="4" max="5" width="24.5546875" customWidth="1"/>
  </cols>
  <sheetData>
    <row r="1" spans="1:6" ht="15.75" customHeight="1">
      <c r="A1" s="41" t="s">
        <v>4</v>
      </c>
      <c r="B1" s="41" t="s">
        <v>5</v>
      </c>
      <c r="C1" s="61" t="s">
        <v>437</v>
      </c>
      <c r="E1" s="14"/>
      <c r="F1" s="14"/>
    </row>
    <row r="2" spans="1:6" ht="15.75" customHeight="1">
      <c r="A2" s="74" t="s">
        <v>112</v>
      </c>
      <c r="B2" s="74" t="s">
        <v>450</v>
      </c>
      <c r="C2" s="76">
        <v>0</v>
      </c>
      <c r="E2" s="14"/>
      <c r="F2" s="14"/>
    </row>
    <row r="3" spans="1:6" ht="15.75" customHeight="1">
      <c r="A3" s="72"/>
      <c r="B3" s="65" t="s">
        <v>451</v>
      </c>
      <c r="C3" s="73">
        <v>0</v>
      </c>
      <c r="D3" s="69"/>
      <c r="E3" s="14"/>
      <c r="F3" s="14"/>
    </row>
    <row r="4" spans="1:6" ht="15.75" customHeight="1">
      <c r="A4" s="74" t="s">
        <v>452</v>
      </c>
      <c r="B4" s="75"/>
      <c r="C4" s="76">
        <v>0</v>
      </c>
      <c r="D4" s="69"/>
      <c r="E4" s="14"/>
      <c r="F4" s="14"/>
    </row>
    <row r="5" spans="1:6" ht="15.75" customHeight="1">
      <c r="A5" s="74" t="s">
        <v>38</v>
      </c>
      <c r="B5" s="74" t="s">
        <v>114</v>
      </c>
      <c r="C5" s="62">
        <v>0</v>
      </c>
      <c r="D5" s="69"/>
      <c r="E5" s="14"/>
      <c r="F5" s="14"/>
    </row>
    <row r="6" spans="1:6" ht="15.75" customHeight="1">
      <c r="A6" s="72"/>
      <c r="B6" s="65" t="s">
        <v>453</v>
      </c>
      <c r="C6" s="63">
        <v>0</v>
      </c>
      <c r="D6" s="69"/>
      <c r="E6" s="14"/>
      <c r="F6" s="14"/>
    </row>
    <row r="7" spans="1:6" ht="15.75" customHeight="1">
      <c r="A7" s="74" t="s">
        <v>454</v>
      </c>
      <c r="B7" s="75"/>
      <c r="C7" s="76">
        <v>0</v>
      </c>
      <c r="D7" s="69"/>
      <c r="E7" s="14"/>
      <c r="F7" s="14"/>
    </row>
    <row r="8" spans="1:6" ht="15.75" customHeight="1">
      <c r="A8" s="74" t="s">
        <v>40</v>
      </c>
      <c r="B8" s="74" t="s">
        <v>41</v>
      </c>
      <c r="C8" s="76">
        <v>1</v>
      </c>
      <c r="D8" s="69"/>
      <c r="E8" s="14"/>
      <c r="F8" s="14"/>
    </row>
    <row r="9" spans="1:6" ht="15.75" customHeight="1">
      <c r="A9" s="57"/>
      <c r="B9" s="46" t="s">
        <v>115</v>
      </c>
      <c r="C9" s="63">
        <v>1</v>
      </c>
      <c r="E9" s="14"/>
      <c r="F9" s="14"/>
    </row>
    <row r="10" spans="1:6" ht="15.75" customHeight="1">
      <c r="A10" s="57"/>
      <c r="B10" s="46" t="s">
        <v>379</v>
      </c>
      <c r="C10" s="63">
        <v>1</v>
      </c>
      <c r="E10" s="14"/>
      <c r="F10" s="14"/>
    </row>
    <row r="11" spans="1:6" ht="15.75" customHeight="1">
      <c r="A11" s="40" t="s">
        <v>455</v>
      </c>
      <c r="B11" s="52"/>
      <c r="C11" s="62">
        <v>3</v>
      </c>
      <c r="E11" s="14"/>
      <c r="F11" s="14"/>
    </row>
    <row r="12" spans="1:6" ht="15.75" customHeight="1">
      <c r="A12" s="40" t="s">
        <v>164</v>
      </c>
      <c r="B12" s="40" t="s">
        <v>312</v>
      </c>
      <c r="C12" s="62">
        <v>0</v>
      </c>
      <c r="E12" s="14"/>
      <c r="F12" s="14"/>
    </row>
    <row r="13" spans="1:6" ht="15.75" customHeight="1">
      <c r="A13" s="57"/>
      <c r="B13" s="46" t="s">
        <v>165</v>
      </c>
      <c r="C13" s="63">
        <v>1</v>
      </c>
      <c r="E13" s="14"/>
      <c r="F13" s="14"/>
    </row>
    <row r="14" spans="1:6" ht="15.75" customHeight="1">
      <c r="A14" s="40" t="s">
        <v>456</v>
      </c>
      <c r="B14" s="52"/>
      <c r="C14" s="62">
        <v>1</v>
      </c>
      <c r="E14" s="14"/>
      <c r="F14" s="14"/>
    </row>
    <row r="15" spans="1:6" ht="15.75" customHeight="1">
      <c r="A15" s="40" t="s">
        <v>42</v>
      </c>
      <c r="B15" s="40" t="s">
        <v>43</v>
      </c>
      <c r="C15" s="62">
        <v>0</v>
      </c>
      <c r="E15" s="14"/>
      <c r="F15" s="14"/>
    </row>
    <row r="16" spans="1:6" ht="15.75" customHeight="1">
      <c r="A16" s="57"/>
      <c r="B16" s="46" t="s">
        <v>345</v>
      </c>
      <c r="C16" s="63">
        <v>0</v>
      </c>
      <c r="E16" s="14"/>
      <c r="F16" s="14"/>
    </row>
    <row r="17" spans="1:6" ht="15.75" customHeight="1">
      <c r="A17" s="40" t="s">
        <v>457</v>
      </c>
      <c r="B17" s="52"/>
      <c r="C17" s="62">
        <v>0</v>
      </c>
      <c r="E17" s="14"/>
      <c r="F17" s="14"/>
    </row>
    <row r="18" spans="1:6" ht="15.75" customHeight="1">
      <c r="A18" s="40" t="s">
        <v>200</v>
      </c>
      <c r="B18" s="40" t="s">
        <v>201</v>
      </c>
      <c r="C18" s="62">
        <v>0</v>
      </c>
      <c r="E18" s="14"/>
      <c r="F18" s="14"/>
    </row>
    <row r="19" spans="1:6" ht="15.75" customHeight="1">
      <c r="A19" s="40" t="s">
        <v>458</v>
      </c>
      <c r="B19" s="52"/>
      <c r="C19" s="62">
        <v>0</v>
      </c>
      <c r="E19" s="14"/>
      <c r="F19" s="14"/>
    </row>
    <row r="20" spans="1:6" ht="15.75" customHeight="1">
      <c r="A20" s="40" t="s">
        <v>116</v>
      </c>
      <c r="B20" s="40" t="s">
        <v>117</v>
      </c>
      <c r="C20" s="62">
        <v>0</v>
      </c>
      <c r="E20" s="14"/>
      <c r="F20" s="14"/>
    </row>
    <row r="21" spans="1:6" ht="15.75" customHeight="1">
      <c r="A21" s="57"/>
      <c r="B21" s="46" t="s">
        <v>202</v>
      </c>
      <c r="C21" s="63">
        <v>0</v>
      </c>
      <c r="E21" s="14"/>
      <c r="F21" s="14"/>
    </row>
    <row r="22" spans="1:6" ht="15.75" customHeight="1">
      <c r="A22" s="40" t="s">
        <v>459</v>
      </c>
      <c r="B22" s="52"/>
      <c r="C22" s="62">
        <v>0</v>
      </c>
      <c r="E22" s="14"/>
      <c r="F22" s="14"/>
    </row>
    <row r="23" spans="1:6" ht="12.3">
      <c r="A23" s="40" t="s">
        <v>44</v>
      </c>
      <c r="B23" s="40" t="s">
        <v>45</v>
      </c>
      <c r="C23" s="62">
        <v>0</v>
      </c>
      <c r="E23" s="14"/>
      <c r="F23" s="14"/>
    </row>
    <row r="24" spans="1:6" ht="12.3">
      <c r="A24" s="57"/>
      <c r="B24" s="46" t="s">
        <v>118</v>
      </c>
      <c r="C24" s="63">
        <v>0</v>
      </c>
      <c r="E24" s="14"/>
      <c r="F24" s="14"/>
    </row>
    <row r="25" spans="1:6" ht="12.3">
      <c r="A25" s="57"/>
      <c r="B25" s="46" t="s">
        <v>166</v>
      </c>
      <c r="C25" s="63">
        <v>0</v>
      </c>
      <c r="E25" s="14"/>
      <c r="F25" s="14"/>
    </row>
    <row r="26" spans="1:6" ht="12.3">
      <c r="A26" s="57"/>
      <c r="B26" s="46" t="s">
        <v>203</v>
      </c>
      <c r="C26" s="63">
        <v>0</v>
      </c>
      <c r="E26" s="14"/>
      <c r="F26" s="14"/>
    </row>
    <row r="27" spans="1:6" ht="12.3">
      <c r="A27" s="40" t="s">
        <v>460</v>
      </c>
      <c r="B27" s="52"/>
      <c r="C27" s="62">
        <v>0</v>
      </c>
      <c r="E27" s="14"/>
      <c r="F27" s="14"/>
    </row>
    <row r="28" spans="1:6" ht="12.3">
      <c r="A28" s="40" t="s">
        <v>204</v>
      </c>
      <c r="B28" s="40" t="s">
        <v>205</v>
      </c>
      <c r="C28" s="62">
        <v>1</v>
      </c>
      <c r="E28" s="14"/>
      <c r="F28" s="14"/>
    </row>
    <row r="29" spans="1:6" ht="12.3">
      <c r="A29" s="40" t="s">
        <v>461</v>
      </c>
      <c r="B29" s="52"/>
      <c r="C29" s="62">
        <v>1</v>
      </c>
      <c r="E29" s="14"/>
      <c r="F29" s="14"/>
    </row>
    <row r="30" spans="1:6" ht="12.3">
      <c r="A30" s="40" t="s">
        <v>167</v>
      </c>
      <c r="B30" s="40" t="s">
        <v>168</v>
      </c>
      <c r="C30" s="62">
        <v>0</v>
      </c>
      <c r="E30" s="14"/>
      <c r="F30" s="14"/>
    </row>
    <row r="31" spans="1:6" ht="12.3">
      <c r="A31" s="57"/>
      <c r="B31" s="46" t="s">
        <v>206</v>
      </c>
      <c r="C31" s="63">
        <v>0</v>
      </c>
      <c r="E31" s="14"/>
      <c r="F31" s="14"/>
    </row>
    <row r="32" spans="1:6" ht="12.3">
      <c r="A32" s="40" t="s">
        <v>462</v>
      </c>
      <c r="B32" s="52"/>
      <c r="C32" s="62">
        <v>0</v>
      </c>
      <c r="E32" s="14"/>
      <c r="F32" s="14"/>
    </row>
    <row r="33" spans="1:6" ht="12.3">
      <c r="A33" s="40" t="s">
        <v>6</v>
      </c>
      <c r="B33" s="40" t="s">
        <v>7</v>
      </c>
      <c r="C33" s="62">
        <v>0</v>
      </c>
      <c r="E33" s="14"/>
      <c r="F33" s="14"/>
    </row>
    <row r="34" spans="1:6" ht="12.3">
      <c r="A34" s="57"/>
      <c r="B34" s="46" t="s">
        <v>119</v>
      </c>
      <c r="C34" s="63">
        <v>0</v>
      </c>
      <c r="E34" s="14"/>
      <c r="F34" s="14"/>
    </row>
    <row r="35" spans="1:6" ht="12.3">
      <c r="A35" s="57"/>
      <c r="B35" s="46" t="s">
        <v>169</v>
      </c>
      <c r="C35" s="63">
        <v>0</v>
      </c>
      <c r="E35" s="14"/>
      <c r="F35" s="14"/>
    </row>
    <row r="36" spans="1:6" ht="12.3">
      <c r="A36" s="57"/>
      <c r="B36" s="46" t="s">
        <v>400</v>
      </c>
      <c r="C36" s="63">
        <v>0</v>
      </c>
      <c r="E36" s="14"/>
      <c r="F36" s="14"/>
    </row>
    <row r="37" spans="1:6" ht="12.3">
      <c r="A37" s="40" t="s">
        <v>463</v>
      </c>
      <c r="B37" s="52"/>
      <c r="C37" s="62">
        <v>0</v>
      </c>
      <c r="E37" s="14"/>
      <c r="F37" s="14"/>
    </row>
    <row r="38" spans="1:6" ht="12.3">
      <c r="A38" s="40" t="s">
        <v>313</v>
      </c>
      <c r="B38" s="40" t="s">
        <v>314</v>
      </c>
      <c r="C38" s="62">
        <v>1</v>
      </c>
      <c r="E38" s="14"/>
      <c r="F38" s="14"/>
    </row>
    <row r="39" spans="1:6" ht="12.3">
      <c r="A39" s="57"/>
      <c r="B39" s="46" t="s">
        <v>346</v>
      </c>
      <c r="C39" s="63">
        <v>1</v>
      </c>
      <c r="E39" s="14"/>
      <c r="F39" s="14"/>
    </row>
    <row r="40" spans="1:6" ht="12.3">
      <c r="A40" s="57"/>
      <c r="B40" s="46" t="s">
        <v>464</v>
      </c>
      <c r="C40" s="63">
        <v>1</v>
      </c>
      <c r="E40" s="14"/>
      <c r="F40" s="14"/>
    </row>
    <row r="41" spans="1:6" ht="12.3">
      <c r="A41" s="40" t="s">
        <v>465</v>
      </c>
      <c r="B41" s="52"/>
      <c r="C41" s="62">
        <v>3</v>
      </c>
      <c r="E41" s="14"/>
      <c r="F41" s="14"/>
    </row>
    <row r="42" spans="1:6" ht="12.3">
      <c r="A42" s="40" t="s">
        <v>347</v>
      </c>
      <c r="B42" s="40" t="s">
        <v>348</v>
      </c>
      <c r="C42" s="62">
        <v>1</v>
      </c>
      <c r="E42" s="14"/>
      <c r="F42" s="14"/>
    </row>
    <row r="43" spans="1:6" ht="12.3">
      <c r="A43" s="57"/>
      <c r="B43" s="46" t="s">
        <v>380</v>
      </c>
      <c r="C43" s="63">
        <v>0</v>
      </c>
      <c r="E43" s="14"/>
      <c r="F43" s="14"/>
    </row>
    <row r="44" spans="1:6" ht="12.3">
      <c r="A44" s="40" t="s">
        <v>466</v>
      </c>
      <c r="B44" s="52"/>
      <c r="C44" s="62">
        <v>1</v>
      </c>
      <c r="E44" s="14"/>
      <c r="F44" s="14"/>
    </row>
    <row r="45" spans="1:6" ht="12.3">
      <c r="A45" s="40" t="s">
        <v>207</v>
      </c>
      <c r="B45" s="40" t="s">
        <v>208</v>
      </c>
      <c r="C45" s="62">
        <v>1</v>
      </c>
      <c r="E45" s="14"/>
      <c r="F45" s="14"/>
    </row>
    <row r="46" spans="1:6" ht="12.3">
      <c r="A46" s="40" t="s">
        <v>467</v>
      </c>
      <c r="B46" s="52"/>
      <c r="C46" s="62">
        <v>1</v>
      </c>
      <c r="E46" s="14"/>
      <c r="F46" s="14"/>
    </row>
    <row r="47" spans="1:6" ht="12.3">
      <c r="A47" s="40" t="s">
        <v>8</v>
      </c>
      <c r="B47" s="40" t="s">
        <v>46</v>
      </c>
      <c r="C47" s="62">
        <v>0</v>
      </c>
      <c r="E47" s="14"/>
      <c r="F47" s="14"/>
    </row>
    <row r="48" spans="1:6" ht="12.3">
      <c r="A48" s="57"/>
      <c r="B48" s="46" t="s">
        <v>120</v>
      </c>
      <c r="C48" s="63">
        <v>0</v>
      </c>
      <c r="E48" s="14"/>
      <c r="F48" s="14"/>
    </row>
    <row r="49" spans="1:6" ht="12.3">
      <c r="A49" s="57"/>
      <c r="B49" s="46" t="s">
        <v>9</v>
      </c>
      <c r="C49" s="63">
        <v>0</v>
      </c>
      <c r="E49" s="14"/>
      <c r="F49" s="14"/>
    </row>
    <row r="50" spans="1:6" ht="12.3">
      <c r="A50" s="57"/>
      <c r="B50" s="46" t="s">
        <v>170</v>
      </c>
      <c r="C50" s="63">
        <v>0</v>
      </c>
      <c r="E50" s="14"/>
      <c r="F50" s="14"/>
    </row>
    <row r="51" spans="1:6" ht="12.3">
      <c r="A51" s="40" t="s">
        <v>468</v>
      </c>
      <c r="B51" s="52"/>
      <c r="C51" s="62">
        <v>0</v>
      </c>
      <c r="E51" s="14"/>
      <c r="F51" s="14"/>
    </row>
    <row r="52" spans="1:6" ht="12.3">
      <c r="A52" s="40" t="s">
        <v>289</v>
      </c>
      <c r="B52" s="40" t="s">
        <v>469</v>
      </c>
      <c r="C52" s="62">
        <v>1</v>
      </c>
      <c r="E52" s="14"/>
      <c r="F52" s="14"/>
    </row>
    <row r="53" spans="1:6" ht="12.3">
      <c r="A53" s="57"/>
      <c r="B53" s="46" t="s">
        <v>290</v>
      </c>
      <c r="C53" s="63">
        <v>1</v>
      </c>
      <c r="E53" s="14"/>
      <c r="F53" s="14"/>
    </row>
    <row r="54" spans="1:6" ht="12.3">
      <c r="A54" s="40" t="s">
        <v>470</v>
      </c>
      <c r="B54" s="52"/>
      <c r="C54" s="62">
        <v>2</v>
      </c>
      <c r="E54" s="14"/>
      <c r="F54" s="14"/>
    </row>
    <row r="55" spans="1:6" ht="12.3">
      <c r="A55" s="40" t="s">
        <v>10</v>
      </c>
      <c r="B55" s="40" t="s">
        <v>11</v>
      </c>
      <c r="C55" s="62">
        <v>0</v>
      </c>
      <c r="E55" s="14"/>
      <c r="F55" s="14"/>
    </row>
    <row r="56" spans="1:6" ht="12.3">
      <c r="A56" s="57"/>
      <c r="B56" s="46" t="s">
        <v>350</v>
      </c>
      <c r="C56" s="63">
        <v>1</v>
      </c>
      <c r="E56" s="14"/>
      <c r="F56" s="14"/>
    </row>
    <row r="57" spans="1:6" ht="12.3">
      <c r="A57" s="57"/>
      <c r="B57" s="46" t="s">
        <v>402</v>
      </c>
      <c r="C57" s="63">
        <v>1</v>
      </c>
      <c r="E57" s="14"/>
      <c r="F57" s="14"/>
    </row>
    <row r="58" spans="1:6" ht="12.3">
      <c r="A58" s="40" t="s">
        <v>471</v>
      </c>
      <c r="B58" s="52"/>
      <c r="C58" s="62">
        <v>2</v>
      </c>
      <c r="E58" s="14"/>
      <c r="F58" s="14"/>
    </row>
    <row r="59" spans="1:6" ht="12.3">
      <c r="A59" s="40" t="s">
        <v>47</v>
      </c>
      <c r="B59" s="40" t="s">
        <v>48</v>
      </c>
      <c r="C59" s="62">
        <v>1</v>
      </c>
      <c r="E59" s="14"/>
      <c r="F59" s="14"/>
    </row>
    <row r="60" spans="1:6" ht="12.3">
      <c r="A60" s="57"/>
      <c r="B60" s="46" t="s">
        <v>351</v>
      </c>
      <c r="C60" s="63">
        <v>1</v>
      </c>
      <c r="E60" s="14"/>
      <c r="F60" s="14"/>
    </row>
    <row r="61" spans="1:6" ht="12.3">
      <c r="A61" s="57"/>
      <c r="B61" s="46" t="s">
        <v>381</v>
      </c>
      <c r="C61" s="63">
        <v>1</v>
      </c>
      <c r="E61" s="14"/>
      <c r="F61" s="14"/>
    </row>
    <row r="62" spans="1:6" ht="12.3">
      <c r="A62" s="57"/>
      <c r="B62" s="46" t="s">
        <v>209</v>
      </c>
      <c r="C62" s="63">
        <v>1</v>
      </c>
      <c r="E62" s="14"/>
      <c r="F62" s="14"/>
    </row>
    <row r="63" spans="1:6" ht="12.3">
      <c r="A63" s="57"/>
      <c r="B63" s="46" t="s">
        <v>291</v>
      </c>
      <c r="C63" s="63">
        <v>1</v>
      </c>
      <c r="E63" s="14"/>
      <c r="F63" s="14"/>
    </row>
    <row r="64" spans="1:6" ht="12.3">
      <c r="A64" s="40" t="s">
        <v>472</v>
      </c>
      <c r="B64" s="52"/>
      <c r="C64" s="62">
        <v>5</v>
      </c>
      <c r="E64" s="14"/>
      <c r="F64" s="14"/>
    </row>
    <row r="65" spans="1:6" ht="12.3">
      <c r="A65" s="40" t="s">
        <v>210</v>
      </c>
      <c r="B65" s="40" t="s">
        <v>211</v>
      </c>
      <c r="C65" s="62">
        <v>1</v>
      </c>
      <c r="E65" s="14"/>
      <c r="F65" s="14"/>
    </row>
    <row r="66" spans="1:6" ht="12.3">
      <c r="A66" s="40" t="s">
        <v>473</v>
      </c>
      <c r="B66" s="52"/>
      <c r="C66" s="62">
        <v>1</v>
      </c>
      <c r="E66" s="14"/>
      <c r="F66" s="14"/>
    </row>
    <row r="67" spans="1:6" ht="12.3">
      <c r="A67" s="40" t="s">
        <v>292</v>
      </c>
      <c r="B67" s="40" t="s">
        <v>293</v>
      </c>
      <c r="C67" s="62">
        <v>0</v>
      </c>
      <c r="E67" s="14"/>
      <c r="F67" s="14"/>
    </row>
    <row r="68" spans="1:6" ht="12.3">
      <c r="A68" s="40" t="s">
        <v>474</v>
      </c>
      <c r="B68" s="52"/>
      <c r="C68" s="62">
        <v>0</v>
      </c>
      <c r="E68" s="14"/>
      <c r="F68" s="14"/>
    </row>
    <row r="69" spans="1:6" ht="12.3">
      <c r="A69" s="40" t="s">
        <v>49</v>
      </c>
      <c r="B69" s="40" t="s">
        <v>475</v>
      </c>
      <c r="C69" s="62">
        <v>0</v>
      </c>
      <c r="E69" s="14"/>
      <c r="F69" s="14"/>
    </row>
    <row r="70" spans="1:6" ht="12.3">
      <c r="A70" s="57"/>
      <c r="B70" s="46" t="s">
        <v>476</v>
      </c>
      <c r="C70" s="63">
        <v>0</v>
      </c>
      <c r="E70" s="14"/>
      <c r="F70" s="14"/>
    </row>
    <row r="71" spans="1:6" ht="12.3">
      <c r="A71" s="40" t="s">
        <v>477</v>
      </c>
      <c r="B71" s="52"/>
      <c r="C71" s="62">
        <v>0</v>
      </c>
      <c r="E71" s="14"/>
      <c r="F71" s="14"/>
    </row>
    <row r="72" spans="1:6" ht="12.3">
      <c r="A72" s="40" t="s">
        <v>403</v>
      </c>
      <c r="B72" s="40" t="s">
        <v>404</v>
      </c>
      <c r="C72" s="62">
        <v>1</v>
      </c>
      <c r="E72" s="14"/>
      <c r="F72" s="14"/>
    </row>
    <row r="73" spans="1:6" ht="12.3">
      <c r="A73" s="40" t="s">
        <v>478</v>
      </c>
      <c r="B73" s="52"/>
      <c r="C73" s="62">
        <v>1</v>
      </c>
      <c r="E73" s="14"/>
      <c r="F73" s="14"/>
    </row>
    <row r="74" spans="1:6" ht="12.3">
      <c r="A74" s="40" t="s">
        <v>12</v>
      </c>
      <c r="B74" s="40" t="s">
        <v>13</v>
      </c>
      <c r="C74" s="62">
        <v>0</v>
      </c>
      <c r="E74" s="14"/>
      <c r="F74" s="14"/>
    </row>
    <row r="75" spans="1:6" ht="12.3">
      <c r="A75" s="57"/>
      <c r="B75" s="46" t="s">
        <v>479</v>
      </c>
      <c r="C75" s="63">
        <v>0</v>
      </c>
      <c r="E75" s="14"/>
      <c r="F75" s="14"/>
    </row>
    <row r="76" spans="1:6" ht="12.3">
      <c r="A76" s="40" t="s">
        <v>480</v>
      </c>
      <c r="B76" s="52"/>
      <c r="C76" s="62">
        <v>0</v>
      </c>
      <c r="E76" s="14"/>
      <c r="F76" s="14"/>
    </row>
    <row r="77" spans="1:6" ht="12.3">
      <c r="A77" s="40" t="s">
        <v>212</v>
      </c>
      <c r="B77" s="40" t="s">
        <v>213</v>
      </c>
      <c r="C77" s="62">
        <v>0</v>
      </c>
      <c r="E77" s="14"/>
      <c r="F77" s="14"/>
    </row>
    <row r="78" spans="1:6" ht="12.3">
      <c r="A78" s="40" t="s">
        <v>481</v>
      </c>
      <c r="B78" s="52"/>
      <c r="C78" s="62">
        <v>0</v>
      </c>
      <c r="E78" s="14"/>
      <c r="F78" s="14"/>
    </row>
    <row r="79" spans="1:6" ht="12.3">
      <c r="A79" s="40" t="s">
        <v>315</v>
      </c>
      <c r="B79" s="40" t="s">
        <v>316</v>
      </c>
      <c r="C79" s="62">
        <v>1</v>
      </c>
      <c r="E79" s="14"/>
      <c r="F79" s="14"/>
    </row>
    <row r="80" spans="1:6" ht="12.3">
      <c r="A80" s="40" t="s">
        <v>482</v>
      </c>
      <c r="B80" s="52"/>
      <c r="C80" s="62">
        <v>1</v>
      </c>
      <c r="E80" s="14"/>
      <c r="F80" s="14"/>
    </row>
    <row r="81" spans="1:6" ht="12.3">
      <c r="A81" s="40" t="s">
        <v>51</v>
      </c>
      <c r="B81" s="40" t="s">
        <v>52</v>
      </c>
      <c r="C81" s="62">
        <v>1</v>
      </c>
      <c r="E81" s="14"/>
      <c r="F81" s="14"/>
    </row>
    <row r="82" spans="1:6" ht="12.3">
      <c r="A82" s="57"/>
      <c r="B82" s="46" t="s">
        <v>214</v>
      </c>
      <c r="C82" s="63">
        <v>0</v>
      </c>
      <c r="E82" s="14"/>
      <c r="F82" s="14"/>
    </row>
    <row r="83" spans="1:6" ht="12.3">
      <c r="A83" s="40" t="s">
        <v>483</v>
      </c>
      <c r="B83" s="52"/>
      <c r="C83" s="62">
        <v>1</v>
      </c>
      <c r="E83" s="14"/>
      <c r="F83" s="14"/>
    </row>
    <row r="84" spans="1:6" ht="12.3">
      <c r="A84" s="40" t="s">
        <v>317</v>
      </c>
      <c r="B84" s="40" t="s">
        <v>430</v>
      </c>
      <c r="C84" s="62">
        <v>1</v>
      </c>
      <c r="E84" s="14"/>
      <c r="F84" s="14"/>
    </row>
    <row r="85" spans="1:6" ht="12.3">
      <c r="A85" s="57"/>
      <c r="B85" s="46" t="s">
        <v>352</v>
      </c>
      <c r="C85" s="63">
        <v>1</v>
      </c>
      <c r="E85" s="14"/>
      <c r="F85" s="14"/>
    </row>
    <row r="86" spans="1:6" ht="12.3">
      <c r="A86" s="57"/>
      <c r="B86" s="46" t="s">
        <v>484</v>
      </c>
      <c r="C86" s="63">
        <v>1</v>
      </c>
      <c r="E86" s="14"/>
      <c r="F86" s="14"/>
    </row>
    <row r="87" spans="1:6" ht="12.3">
      <c r="A87" s="57"/>
      <c r="B87" s="46" t="s">
        <v>318</v>
      </c>
      <c r="C87" s="63">
        <v>1</v>
      </c>
      <c r="E87" s="14"/>
      <c r="F87" s="14"/>
    </row>
    <row r="88" spans="1:6" ht="12.3">
      <c r="A88" s="40" t="s">
        <v>485</v>
      </c>
      <c r="B88" s="52"/>
      <c r="C88" s="62">
        <v>4</v>
      </c>
      <c r="E88" s="14"/>
      <c r="F88" s="14"/>
    </row>
    <row r="89" spans="1:6" ht="12.3">
      <c r="A89" s="40" t="s">
        <v>53</v>
      </c>
      <c r="B89" s="40" t="s">
        <v>54</v>
      </c>
      <c r="C89" s="62">
        <v>0</v>
      </c>
      <c r="E89" s="14"/>
      <c r="F89" s="14"/>
    </row>
    <row r="90" spans="1:6" ht="12.3">
      <c r="A90" s="57"/>
      <c r="B90" s="46" t="s">
        <v>383</v>
      </c>
      <c r="C90" s="63">
        <v>1</v>
      </c>
      <c r="E90" s="14"/>
      <c r="F90" s="14"/>
    </row>
    <row r="91" spans="1:6" ht="12.3">
      <c r="A91" s="57"/>
      <c r="B91" s="46" t="s">
        <v>406</v>
      </c>
      <c r="C91" s="63">
        <v>0</v>
      </c>
      <c r="E91" s="14"/>
      <c r="F91" s="14"/>
    </row>
    <row r="92" spans="1:6" ht="12.3">
      <c r="A92" s="57"/>
      <c r="B92" s="46" t="s">
        <v>431</v>
      </c>
      <c r="C92" s="63">
        <v>0</v>
      </c>
      <c r="E92" s="14"/>
      <c r="F92" s="14"/>
    </row>
    <row r="93" spans="1:6" ht="12.3">
      <c r="A93" s="57"/>
      <c r="B93" s="46" t="s">
        <v>435</v>
      </c>
      <c r="C93" s="63">
        <v>0</v>
      </c>
      <c r="E93" s="14"/>
      <c r="F93" s="14"/>
    </row>
    <row r="94" spans="1:6" ht="12.3">
      <c r="A94" s="40" t="s">
        <v>486</v>
      </c>
      <c r="B94" s="52"/>
      <c r="C94" s="62">
        <v>1</v>
      </c>
      <c r="E94" s="14"/>
      <c r="F94" s="14"/>
    </row>
    <row r="95" spans="1:6" ht="12.3">
      <c r="A95" s="40" t="s">
        <v>55</v>
      </c>
      <c r="B95" s="40" t="s">
        <v>56</v>
      </c>
      <c r="C95" s="62">
        <v>0</v>
      </c>
      <c r="E95" s="14"/>
      <c r="F95" s="14"/>
    </row>
    <row r="96" spans="1:6" ht="12.3">
      <c r="A96" s="57"/>
      <c r="B96" s="46" t="s">
        <v>172</v>
      </c>
      <c r="C96" s="63">
        <v>0</v>
      </c>
      <c r="E96" s="14"/>
      <c r="F96" s="14"/>
    </row>
    <row r="97" spans="1:6" ht="12.3">
      <c r="A97" s="57"/>
      <c r="B97" s="46" t="s">
        <v>215</v>
      </c>
      <c r="C97" s="63">
        <v>1</v>
      </c>
      <c r="E97" s="14"/>
      <c r="F97" s="14"/>
    </row>
    <row r="98" spans="1:6" ht="12.3">
      <c r="A98" s="40" t="s">
        <v>487</v>
      </c>
      <c r="B98" s="52"/>
      <c r="C98" s="62">
        <v>1</v>
      </c>
      <c r="E98" s="14"/>
      <c r="F98" s="14"/>
    </row>
    <row r="99" spans="1:6" ht="12.3">
      <c r="A99" s="40" t="s">
        <v>216</v>
      </c>
      <c r="B99" s="40" t="s">
        <v>217</v>
      </c>
      <c r="C99" s="62">
        <v>0</v>
      </c>
      <c r="E99" s="14"/>
      <c r="F99" s="14"/>
    </row>
    <row r="100" spans="1:6" ht="12.3">
      <c r="A100" s="40" t="s">
        <v>488</v>
      </c>
      <c r="B100" s="52"/>
      <c r="C100" s="62">
        <v>0</v>
      </c>
      <c r="E100" s="14"/>
      <c r="F100" s="14"/>
    </row>
    <row r="101" spans="1:6" ht="12.3">
      <c r="A101" s="40" t="s">
        <v>319</v>
      </c>
      <c r="B101" s="40" t="s">
        <v>320</v>
      </c>
      <c r="C101" s="62">
        <v>1</v>
      </c>
      <c r="E101" s="14"/>
      <c r="F101" s="14"/>
    </row>
    <row r="102" spans="1:6" ht="12.3">
      <c r="A102" s="57"/>
      <c r="B102" s="46" t="s">
        <v>353</v>
      </c>
      <c r="C102" s="63">
        <v>1</v>
      </c>
      <c r="E102" s="14"/>
      <c r="F102" s="14"/>
    </row>
    <row r="103" spans="1:6" ht="12.3">
      <c r="A103" s="40" t="s">
        <v>489</v>
      </c>
      <c r="B103" s="52"/>
      <c r="C103" s="62">
        <v>2</v>
      </c>
      <c r="E103" s="14"/>
      <c r="F103" s="14"/>
    </row>
    <row r="104" spans="1:6" ht="12.3">
      <c r="A104" s="40" t="s">
        <v>173</v>
      </c>
      <c r="B104" s="40" t="s">
        <v>174</v>
      </c>
      <c r="C104" s="62">
        <v>0</v>
      </c>
      <c r="E104" s="14"/>
      <c r="F104" s="14"/>
    </row>
    <row r="105" spans="1:6" ht="12.3">
      <c r="A105" s="57"/>
      <c r="B105" s="46" t="s">
        <v>218</v>
      </c>
      <c r="C105" s="63">
        <v>1</v>
      </c>
      <c r="E105" s="14"/>
      <c r="F105" s="14"/>
    </row>
    <row r="106" spans="1:6" ht="12.3">
      <c r="A106" s="40" t="s">
        <v>490</v>
      </c>
      <c r="B106" s="52"/>
      <c r="C106" s="62">
        <v>1</v>
      </c>
      <c r="E106" s="14"/>
      <c r="F106" s="14"/>
    </row>
    <row r="107" spans="1:6" ht="12.3">
      <c r="A107" s="40" t="s">
        <v>121</v>
      </c>
      <c r="B107" s="40" t="s">
        <v>122</v>
      </c>
      <c r="C107" s="62">
        <v>1</v>
      </c>
      <c r="E107" s="14"/>
      <c r="F107" s="14"/>
    </row>
    <row r="108" spans="1:6" ht="12.3">
      <c r="A108" s="57"/>
      <c r="B108" s="46" t="s">
        <v>384</v>
      </c>
      <c r="C108" s="63">
        <v>1</v>
      </c>
      <c r="E108" s="14"/>
      <c r="F108" s="14"/>
    </row>
    <row r="109" spans="1:6" ht="12.3">
      <c r="A109" s="57"/>
      <c r="B109" s="46" t="s">
        <v>219</v>
      </c>
      <c r="C109" s="63">
        <v>1</v>
      </c>
      <c r="E109" s="14"/>
      <c r="F109" s="14"/>
    </row>
    <row r="110" spans="1:6" ht="12.3">
      <c r="A110" s="40" t="s">
        <v>491</v>
      </c>
      <c r="B110" s="52"/>
      <c r="C110" s="62">
        <v>3</v>
      </c>
      <c r="E110" s="14"/>
      <c r="F110" s="14"/>
    </row>
    <row r="111" spans="1:6" ht="12.3">
      <c r="A111" s="40" t="s">
        <v>220</v>
      </c>
      <c r="B111" s="40" t="s">
        <v>221</v>
      </c>
      <c r="C111" s="62">
        <v>0</v>
      </c>
      <c r="E111" s="14"/>
      <c r="F111" s="14"/>
    </row>
    <row r="112" spans="1:6" ht="12.3">
      <c r="A112" s="40" t="s">
        <v>492</v>
      </c>
      <c r="B112" s="52"/>
      <c r="C112" s="62">
        <v>0</v>
      </c>
      <c r="E112" s="14"/>
      <c r="F112" s="14"/>
    </row>
    <row r="113" spans="1:6" ht="12.3">
      <c r="A113" s="40" t="s">
        <v>57</v>
      </c>
      <c r="B113" s="40" t="s">
        <v>58</v>
      </c>
      <c r="C113" s="62">
        <v>0</v>
      </c>
      <c r="E113" s="14"/>
      <c r="F113" s="14"/>
    </row>
    <row r="114" spans="1:6" ht="12.3">
      <c r="A114" s="57"/>
      <c r="B114" s="46" t="s">
        <v>222</v>
      </c>
      <c r="C114" s="63">
        <v>0</v>
      </c>
      <c r="E114" s="14"/>
      <c r="F114" s="14"/>
    </row>
    <row r="115" spans="1:6" ht="12.3">
      <c r="A115" s="40" t="s">
        <v>493</v>
      </c>
      <c r="B115" s="52"/>
      <c r="C115" s="62">
        <v>0</v>
      </c>
      <c r="E115" s="14"/>
      <c r="F115" s="14"/>
    </row>
    <row r="116" spans="1:6" ht="12.3">
      <c r="A116" s="40" t="s">
        <v>14</v>
      </c>
      <c r="B116" s="40" t="s">
        <v>15</v>
      </c>
      <c r="C116" s="62">
        <v>0</v>
      </c>
      <c r="E116" s="14"/>
      <c r="F116" s="14"/>
    </row>
    <row r="117" spans="1:6" ht="12.3">
      <c r="A117" s="57"/>
      <c r="B117" s="46" t="s">
        <v>123</v>
      </c>
      <c r="C117" s="63">
        <v>0</v>
      </c>
      <c r="E117" s="14"/>
      <c r="F117" s="14"/>
    </row>
    <row r="118" spans="1:6" ht="12.3">
      <c r="A118" s="57"/>
      <c r="B118" s="46" t="s">
        <v>223</v>
      </c>
      <c r="C118" s="63">
        <v>1</v>
      </c>
      <c r="E118" s="14"/>
      <c r="F118" s="14"/>
    </row>
    <row r="119" spans="1:6" ht="12.3">
      <c r="A119" s="40" t="s">
        <v>494</v>
      </c>
      <c r="B119" s="52"/>
      <c r="C119" s="62">
        <v>1</v>
      </c>
      <c r="E119" s="14"/>
      <c r="F119" s="14"/>
    </row>
    <row r="120" spans="1:6" ht="12.3">
      <c r="A120" s="40" t="s">
        <v>321</v>
      </c>
      <c r="B120" s="40" t="s">
        <v>322</v>
      </c>
      <c r="C120" s="62">
        <v>0</v>
      </c>
      <c r="E120" s="14"/>
      <c r="F120" s="14"/>
    </row>
    <row r="121" spans="1:6" ht="12.3">
      <c r="A121" s="57"/>
      <c r="B121" s="46" t="s">
        <v>407</v>
      </c>
      <c r="C121" s="63">
        <v>0</v>
      </c>
      <c r="E121" s="14"/>
      <c r="F121" s="14"/>
    </row>
    <row r="122" spans="1:6" ht="12.3">
      <c r="A122" s="40" t="s">
        <v>495</v>
      </c>
      <c r="B122" s="52"/>
      <c r="C122" s="62">
        <v>0</v>
      </c>
      <c r="E122" s="14"/>
      <c r="F122" s="14"/>
    </row>
    <row r="123" spans="1:6" ht="12.3">
      <c r="A123" s="40" t="s">
        <v>124</v>
      </c>
      <c r="B123" s="40" t="s">
        <v>496</v>
      </c>
      <c r="C123" s="62">
        <v>1</v>
      </c>
      <c r="E123" s="14"/>
      <c r="F123" s="14"/>
    </row>
    <row r="124" spans="1:6" ht="12.3">
      <c r="A124" s="40" t="s">
        <v>497</v>
      </c>
      <c r="B124" s="52"/>
      <c r="C124" s="62">
        <v>1</v>
      </c>
      <c r="E124" s="14"/>
      <c r="F124" s="14"/>
    </row>
    <row r="125" spans="1:6" ht="12.3">
      <c r="A125" s="40" t="s">
        <v>175</v>
      </c>
      <c r="B125" s="40" t="s">
        <v>323</v>
      </c>
      <c r="C125" s="62">
        <v>0</v>
      </c>
      <c r="E125" s="14"/>
      <c r="F125" s="14"/>
    </row>
    <row r="126" spans="1:6" ht="12.3">
      <c r="A126" s="57"/>
      <c r="B126" s="46" t="s">
        <v>176</v>
      </c>
      <c r="C126" s="63">
        <v>0</v>
      </c>
      <c r="E126" s="14"/>
      <c r="F126" s="14"/>
    </row>
    <row r="127" spans="1:6" ht="12.3">
      <c r="A127" s="57"/>
      <c r="B127" s="46" t="s">
        <v>408</v>
      </c>
      <c r="C127" s="63">
        <v>0</v>
      </c>
      <c r="E127" s="14"/>
      <c r="F127" s="14"/>
    </row>
    <row r="128" spans="1:6" ht="12.3">
      <c r="A128" s="40" t="s">
        <v>498</v>
      </c>
      <c r="B128" s="52"/>
      <c r="C128" s="62">
        <v>0</v>
      </c>
      <c r="E128" s="14"/>
      <c r="F128" s="14"/>
    </row>
    <row r="129" spans="1:6" ht="12.3">
      <c r="A129" s="40" t="s">
        <v>59</v>
      </c>
      <c r="B129" s="40" t="s">
        <v>60</v>
      </c>
      <c r="C129" s="62">
        <v>0</v>
      </c>
      <c r="E129" s="14"/>
      <c r="F129" s="14"/>
    </row>
    <row r="130" spans="1:6" ht="12.3">
      <c r="A130" s="40" t="s">
        <v>499</v>
      </c>
      <c r="B130" s="52"/>
      <c r="C130" s="62">
        <v>0</v>
      </c>
      <c r="E130" s="14"/>
      <c r="F130" s="14"/>
    </row>
    <row r="131" spans="1:6" ht="12.3">
      <c r="A131" s="40" t="s">
        <v>224</v>
      </c>
      <c r="B131" s="40" t="s">
        <v>225</v>
      </c>
      <c r="C131" s="62">
        <v>0</v>
      </c>
      <c r="E131" s="14"/>
      <c r="F131" s="14"/>
    </row>
    <row r="132" spans="1:6" ht="12.3">
      <c r="A132" s="40" t="s">
        <v>500</v>
      </c>
      <c r="B132" s="52"/>
      <c r="C132" s="62">
        <v>0</v>
      </c>
      <c r="E132" s="14"/>
      <c r="F132" s="14"/>
    </row>
    <row r="133" spans="1:6" ht="12.3">
      <c r="A133" s="40" t="s">
        <v>226</v>
      </c>
      <c r="B133" s="40" t="s">
        <v>227</v>
      </c>
      <c r="C133" s="62">
        <v>0</v>
      </c>
      <c r="E133" s="14"/>
      <c r="F133" s="14"/>
    </row>
    <row r="134" spans="1:6" ht="12.3">
      <c r="A134" s="40" t="s">
        <v>501</v>
      </c>
      <c r="B134" s="52"/>
      <c r="C134" s="62">
        <v>0</v>
      </c>
      <c r="E134" s="14"/>
      <c r="F134" s="14"/>
    </row>
    <row r="135" spans="1:6" ht="12.3">
      <c r="A135" s="40" t="s">
        <v>228</v>
      </c>
      <c r="B135" s="40" t="s">
        <v>385</v>
      </c>
      <c r="C135" s="62">
        <v>1</v>
      </c>
      <c r="E135" s="14"/>
      <c r="F135" s="14"/>
    </row>
    <row r="136" spans="1:6" ht="12.3">
      <c r="A136" s="57"/>
      <c r="B136" s="46" t="s">
        <v>229</v>
      </c>
      <c r="C136" s="63">
        <v>1</v>
      </c>
      <c r="E136" s="14"/>
      <c r="F136" s="14"/>
    </row>
    <row r="137" spans="1:6" ht="12.3">
      <c r="A137" s="40" t="s">
        <v>502</v>
      </c>
      <c r="B137" s="52"/>
      <c r="C137" s="62">
        <v>2</v>
      </c>
      <c r="E137" s="14"/>
      <c r="F137" s="14"/>
    </row>
    <row r="138" spans="1:6" ht="12.3">
      <c r="A138" s="40" t="s">
        <v>177</v>
      </c>
      <c r="B138" s="40" t="s">
        <v>354</v>
      </c>
      <c r="C138" s="62">
        <v>1</v>
      </c>
      <c r="E138" s="14"/>
      <c r="F138" s="14"/>
    </row>
    <row r="139" spans="1:6" ht="12.3">
      <c r="A139" s="57"/>
      <c r="B139" s="46" t="s">
        <v>178</v>
      </c>
      <c r="C139" s="63">
        <v>0</v>
      </c>
      <c r="E139" s="14"/>
      <c r="F139" s="14"/>
    </row>
    <row r="140" spans="1:6" ht="12.3">
      <c r="A140" s="57"/>
      <c r="B140" s="46" t="s">
        <v>409</v>
      </c>
      <c r="C140" s="63">
        <v>1</v>
      </c>
      <c r="E140" s="14"/>
      <c r="F140" s="14"/>
    </row>
    <row r="141" spans="1:6" ht="12.3">
      <c r="A141" s="40" t="s">
        <v>503</v>
      </c>
      <c r="B141" s="52"/>
      <c r="C141" s="62">
        <v>2</v>
      </c>
      <c r="D141" s="14"/>
      <c r="E141" s="14"/>
      <c r="F141" s="14"/>
    </row>
    <row r="142" spans="1:6" ht="12.3">
      <c r="A142" s="40" t="s">
        <v>355</v>
      </c>
      <c r="B142" s="40" t="s">
        <v>356</v>
      </c>
      <c r="C142" s="62">
        <v>1</v>
      </c>
      <c r="D142" s="14"/>
      <c r="E142" s="14"/>
      <c r="F142" s="14"/>
    </row>
    <row r="143" spans="1:6" ht="12.3">
      <c r="A143" s="57"/>
      <c r="B143" s="46" t="s">
        <v>386</v>
      </c>
      <c r="C143" s="63">
        <v>1</v>
      </c>
      <c r="D143" s="14"/>
      <c r="E143" s="14"/>
      <c r="F143" s="14"/>
    </row>
    <row r="144" spans="1:6" ht="12.3">
      <c r="A144" s="57"/>
      <c r="B144" s="46" t="s">
        <v>410</v>
      </c>
      <c r="C144" s="63">
        <v>1</v>
      </c>
      <c r="D144" s="14"/>
      <c r="E144" s="14"/>
      <c r="F144" s="14"/>
    </row>
    <row r="145" spans="1:6" ht="12.3">
      <c r="A145" s="40" t="s">
        <v>504</v>
      </c>
      <c r="B145" s="52"/>
      <c r="C145" s="62">
        <v>3</v>
      </c>
      <c r="D145" s="14"/>
      <c r="E145" s="14"/>
      <c r="F145" s="14"/>
    </row>
    <row r="146" spans="1:6" ht="12.3">
      <c r="A146" s="40" t="s">
        <v>387</v>
      </c>
      <c r="B146" s="40" t="s">
        <v>388</v>
      </c>
      <c r="C146" s="62">
        <v>1</v>
      </c>
      <c r="D146" s="14"/>
      <c r="E146" s="14"/>
      <c r="F146" s="14"/>
    </row>
    <row r="147" spans="1:6" ht="12.3">
      <c r="A147" s="40" t="s">
        <v>505</v>
      </c>
      <c r="B147" s="52"/>
      <c r="C147" s="62">
        <v>1</v>
      </c>
      <c r="D147" s="14"/>
      <c r="E147" s="14"/>
      <c r="F147" s="14"/>
    </row>
    <row r="148" spans="1:6" ht="12.3">
      <c r="A148" s="40" t="s">
        <v>16</v>
      </c>
      <c r="B148" s="40" t="s">
        <v>17</v>
      </c>
      <c r="C148" s="62">
        <v>0</v>
      </c>
      <c r="D148" s="14"/>
      <c r="E148" s="14"/>
      <c r="F148" s="14"/>
    </row>
    <row r="149" spans="1:6" ht="12.3">
      <c r="A149" s="57"/>
      <c r="B149" s="46" t="s">
        <v>506</v>
      </c>
      <c r="C149" s="63">
        <v>0</v>
      </c>
      <c r="D149" s="14"/>
      <c r="E149" s="14"/>
      <c r="F149" s="14"/>
    </row>
    <row r="150" spans="1:6" ht="12.3">
      <c r="A150" s="40" t="s">
        <v>507</v>
      </c>
      <c r="B150" s="52"/>
      <c r="C150" s="62">
        <v>0</v>
      </c>
      <c r="D150" s="14"/>
      <c r="E150" s="14"/>
      <c r="F150" s="14"/>
    </row>
    <row r="151" spans="1:6" ht="12.3">
      <c r="A151" s="40" t="s">
        <v>126</v>
      </c>
      <c r="B151" s="40" t="s">
        <v>127</v>
      </c>
      <c r="C151" s="62">
        <v>1</v>
      </c>
      <c r="D151" s="14"/>
      <c r="E151" s="14"/>
      <c r="F151" s="14"/>
    </row>
    <row r="152" spans="1:6" ht="12.3">
      <c r="A152" s="40" t="s">
        <v>508</v>
      </c>
      <c r="B152" s="52"/>
      <c r="C152" s="62">
        <v>1</v>
      </c>
      <c r="D152" s="14"/>
      <c r="E152" s="14"/>
      <c r="F152" s="14"/>
    </row>
    <row r="153" spans="1:6" ht="12.3">
      <c r="A153" s="40" t="s">
        <v>179</v>
      </c>
      <c r="B153" s="40" t="s">
        <v>180</v>
      </c>
      <c r="C153" s="62">
        <v>0</v>
      </c>
      <c r="D153" s="14"/>
      <c r="E153" s="14"/>
      <c r="F153" s="14"/>
    </row>
    <row r="154" spans="1:6" ht="12.3">
      <c r="A154" s="40" t="s">
        <v>509</v>
      </c>
      <c r="B154" s="52"/>
      <c r="C154" s="62">
        <v>0</v>
      </c>
      <c r="D154" s="14"/>
      <c r="E154" s="14"/>
      <c r="F154" s="14"/>
    </row>
    <row r="155" spans="1:6" ht="12.3">
      <c r="A155" s="40" t="s">
        <v>231</v>
      </c>
      <c r="B155" s="40" t="s">
        <v>232</v>
      </c>
      <c r="C155" s="62">
        <v>0</v>
      </c>
      <c r="D155" s="14"/>
      <c r="E155" s="14"/>
      <c r="F155" s="14"/>
    </row>
    <row r="156" spans="1:6" ht="12.3">
      <c r="A156" s="40" t="s">
        <v>510</v>
      </c>
      <c r="B156" s="52"/>
      <c r="C156" s="62">
        <v>0</v>
      </c>
      <c r="D156" s="14"/>
      <c r="E156" s="14"/>
      <c r="F156" s="14"/>
    </row>
    <row r="157" spans="1:6" ht="12.3">
      <c r="A157" s="40" t="s">
        <v>233</v>
      </c>
      <c r="B157" s="40" t="s">
        <v>357</v>
      </c>
      <c r="C157" s="62">
        <v>1</v>
      </c>
      <c r="D157" s="14"/>
      <c r="E157" s="14"/>
      <c r="F157" s="14"/>
    </row>
    <row r="158" spans="1:6" ht="12.3">
      <c r="A158" s="57"/>
      <c r="B158" s="46" t="s">
        <v>389</v>
      </c>
      <c r="C158" s="63">
        <v>1</v>
      </c>
      <c r="D158" s="14"/>
      <c r="E158" s="14"/>
      <c r="F158" s="14"/>
    </row>
    <row r="159" spans="1:6" ht="12.3">
      <c r="A159" s="57"/>
      <c r="B159" s="46" t="s">
        <v>234</v>
      </c>
      <c r="C159" s="63">
        <v>1</v>
      </c>
      <c r="D159" s="14"/>
      <c r="E159" s="14"/>
      <c r="F159" s="14"/>
    </row>
    <row r="160" spans="1:6" ht="12.3">
      <c r="A160" s="40" t="s">
        <v>511</v>
      </c>
      <c r="B160" s="52"/>
      <c r="C160" s="62">
        <v>3</v>
      </c>
      <c r="D160" s="14"/>
      <c r="E160" s="14"/>
      <c r="F160" s="14"/>
    </row>
    <row r="161" spans="1:6" ht="12.3">
      <c r="A161" s="40" t="s">
        <v>181</v>
      </c>
      <c r="B161" s="40" t="s">
        <v>182</v>
      </c>
      <c r="C161" s="62">
        <v>0</v>
      </c>
      <c r="D161" s="14"/>
      <c r="E161" s="14"/>
      <c r="F161" s="14"/>
    </row>
    <row r="162" spans="1:6" ht="12.3">
      <c r="A162" s="57"/>
      <c r="B162" s="46" t="s">
        <v>411</v>
      </c>
      <c r="C162" s="63">
        <v>0</v>
      </c>
      <c r="D162" s="14"/>
      <c r="E162" s="14"/>
      <c r="F162" s="14"/>
    </row>
    <row r="163" spans="1:6" ht="12.3">
      <c r="A163" s="40" t="s">
        <v>512</v>
      </c>
      <c r="B163" s="52"/>
      <c r="C163" s="62">
        <v>0</v>
      </c>
      <c r="D163" s="14"/>
      <c r="E163" s="14"/>
      <c r="F163" s="14"/>
    </row>
    <row r="164" spans="1:6" ht="12.3">
      <c r="A164" s="40" t="s">
        <v>61</v>
      </c>
      <c r="B164" s="40" t="s">
        <v>62</v>
      </c>
      <c r="C164" s="62">
        <v>0</v>
      </c>
      <c r="D164" s="14"/>
      <c r="E164" s="14"/>
      <c r="F164" s="14"/>
    </row>
    <row r="165" spans="1:6" ht="12.3">
      <c r="A165" s="40" t="s">
        <v>513</v>
      </c>
      <c r="B165" s="52"/>
      <c r="C165" s="62">
        <v>0</v>
      </c>
      <c r="D165" s="14"/>
      <c r="E165" s="14"/>
      <c r="F165" s="14"/>
    </row>
    <row r="166" spans="1:6" ht="12.3">
      <c r="A166" s="40" t="s">
        <v>128</v>
      </c>
      <c r="B166" s="40" t="s">
        <v>129</v>
      </c>
      <c r="C166" s="62">
        <v>0</v>
      </c>
      <c r="D166" s="14"/>
      <c r="E166" s="14"/>
      <c r="F166" s="14"/>
    </row>
    <row r="167" spans="1:6" ht="12.3">
      <c r="A167" s="40" t="s">
        <v>514</v>
      </c>
      <c r="B167" s="52"/>
      <c r="C167" s="62">
        <v>0</v>
      </c>
      <c r="D167" s="14"/>
      <c r="E167" s="14"/>
      <c r="F167" s="14"/>
    </row>
    <row r="168" spans="1:6" ht="12.3">
      <c r="A168" s="40" t="s">
        <v>63</v>
      </c>
      <c r="B168" s="40" t="s">
        <v>64</v>
      </c>
      <c r="C168" s="62">
        <v>0</v>
      </c>
      <c r="D168" s="14"/>
      <c r="E168" s="14"/>
      <c r="F168" s="14"/>
    </row>
    <row r="169" spans="1:6" ht="12.3">
      <c r="A169" s="57"/>
      <c r="B169" s="46" t="s">
        <v>130</v>
      </c>
      <c r="C169" s="63">
        <v>0</v>
      </c>
      <c r="D169" s="14"/>
      <c r="E169" s="14"/>
      <c r="F169" s="14"/>
    </row>
    <row r="170" spans="1:6" ht="12.3">
      <c r="A170" s="57"/>
      <c r="B170" s="46" t="s">
        <v>183</v>
      </c>
      <c r="C170" s="63">
        <v>0</v>
      </c>
      <c r="D170" s="14"/>
      <c r="E170" s="14"/>
      <c r="F170" s="14"/>
    </row>
    <row r="171" spans="1:6" ht="12.3">
      <c r="A171" s="57"/>
      <c r="B171" s="46" t="s">
        <v>235</v>
      </c>
      <c r="C171" s="63">
        <v>0</v>
      </c>
      <c r="D171" s="14"/>
      <c r="E171" s="14"/>
      <c r="F171" s="14"/>
    </row>
    <row r="172" spans="1:6" ht="12.3">
      <c r="A172" s="40" t="s">
        <v>515</v>
      </c>
      <c r="B172" s="52"/>
      <c r="C172" s="62">
        <v>0</v>
      </c>
      <c r="D172" s="14"/>
      <c r="E172" s="14"/>
      <c r="F172" s="14"/>
    </row>
    <row r="173" spans="1:6" ht="12.3">
      <c r="A173" s="40" t="s">
        <v>412</v>
      </c>
      <c r="B173" s="40" t="s">
        <v>413</v>
      </c>
      <c r="C173" s="62">
        <v>1</v>
      </c>
      <c r="D173" s="14"/>
      <c r="E173" s="14"/>
      <c r="F173" s="14"/>
    </row>
    <row r="174" spans="1:6" ht="12.3">
      <c r="A174" s="40" t="s">
        <v>516</v>
      </c>
      <c r="B174" s="52"/>
      <c r="C174" s="62">
        <v>1</v>
      </c>
      <c r="D174" s="14"/>
      <c r="E174" s="14"/>
      <c r="F174" s="14"/>
    </row>
    <row r="175" spans="1:6" ht="12.3">
      <c r="A175" s="40" t="s">
        <v>65</v>
      </c>
      <c r="B175" s="40" t="s">
        <v>66</v>
      </c>
      <c r="C175" s="62">
        <v>0</v>
      </c>
      <c r="D175" s="14"/>
      <c r="E175" s="14"/>
      <c r="F175" s="14"/>
    </row>
    <row r="176" spans="1:6" ht="12.3">
      <c r="A176" s="57"/>
      <c r="B176" s="46" t="s">
        <v>236</v>
      </c>
      <c r="C176" s="63">
        <v>0</v>
      </c>
      <c r="D176" s="14"/>
      <c r="E176" s="14"/>
      <c r="F176" s="14"/>
    </row>
    <row r="177" spans="1:6" ht="12.3">
      <c r="A177" s="40" t="s">
        <v>517</v>
      </c>
      <c r="B177" s="52"/>
      <c r="C177" s="62">
        <v>0</v>
      </c>
      <c r="D177" s="14"/>
      <c r="E177" s="14"/>
      <c r="F177" s="14"/>
    </row>
    <row r="178" spans="1:6" ht="12.3">
      <c r="A178" s="40" t="s">
        <v>358</v>
      </c>
      <c r="B178" s="40" t="s">
        <v>359</v>
      </c>
      <c r="C178" s="62">
        <v>0</v>
      </c>
      <c r="D178" s="14"/>
      <c r="E178" s="14"/>
      <c r="F178" s="14"/>
    </row>
    <row r="179" spans="1:6" ht="12.3">
      <c r="A179" s="57"/>
      <c r="B179" s="46" t="s">
        <v>390</v>
      </c>
      <c r="C179" s="63">
        <v>0</v>
      </c>
      <c r="D179" s="14"/>
      <c r="E179" s="14"/>
      <c r="F179" s="14"/>
    </row>
    <row r="180" spans="1:6" ht="12.3">
      <c r="A180" s="57"/>
      <c r="B180" s="46" t="s">
        <v>414</v>
      </c>
      <c r="C180" s="63">
        <v>0</v>
      </c>
      <c r="D180" s="14"/>
      <c r="E180" s="14"/>
      <c r="F180" s="14"/>
    </row>
    <row r="181" spans="1:6" ht="12.3">
      <c r="A181" s="40" t="s">
        <v>518</v>
      </c>
      <c r="B181" s="52"/>
      <c r="C181" s="62">
        <v>0</v>
      </c>
      <c r="D181" s="14"/>
      <c r="E181" s="14"/>
      <c r="F181" s="14"/>
    </row>
    <row r="182" spans="1:6" ht="12.3">
      <c r="A182" s="40" t="s">
        <v>67</v>
      </c>
      <c r="B182" s="40" t="s">
        <v>68</v>
      </c>
      <c r="C182" s="62">
        <v>0</v>
      </c>
      <c r="D182" s="14"/>
      <c r="E182" s="14"/>
      <c r="F182" s="14"/>
    </row>
    <row r="183" spans="1:6" ht="12.3">
      <c r="A183" s="57"/>
      <c r="B183" s="46" t="s">
        <v>131</v>
      </c>
      <c r="C183" s="63">
        <v>0</v>
      </c>
      <c r="D183" s="14"/>
      <c r="E183" s="14"/>
      <c r="F183" s="14"/>
    </row>
    <row r="184" spans="1:6" ht="12.3">
      <c r="A184" s="57"/>
      <c r="B184" s="46" t="s">
        <v>391</v>
      </c>
      <c r="C184" s="63">
        <v>0</v>
      </c>
      <c r="D184" s="14"/>
      <c r="E184" s="14"/>
      <c r="F184" s="14"/>
    </row>
    <row r="185" spans="1:6" ht="12.3">
      <c r="A185" s="57"/>
      <c r="B185" s="46" t="s">
        <v>237</v>
      </c>
      <c r="C185" s="63">
        <v>0</v>
      </c>
      <c r="D185" s="14"/>
      <c r="E185" s="14"/>
      <c r="F185" s="14"/>
    </row>
    <row r="186" spans="1:6" ht="12.3">
      <c r="A186" s="40" t="s">
        <v>519</v>
      </c>
      <c r="B186" s="52"/>
      <c r="C186" s="62">
        <v>0</v>
      </c>
      <c r="D186" s="14"/>
      <c r="E186" s="14"/>
      <c r="F186" s="14"/>
    </row>
    <row r="187" spans="1:6" ht="12.3">
      <c r="A187" s="40" t="s">
        <v>18</v>
      </c>
      <c r="B187" s="40" t="s">
        <v>19</v>
      </c>
      <c r="C187" s="62">
        <v>0</v>
      </c>
      <c r="D187" s="14"/>
      <c r="E187" s="14"/>
      <c r="F187" s="14"/>
    </row>
    <row r="188" spans="1:6" ht="12.3">
      <c r="A188" s="57"/>
      <c r="B188" s="46" t="s">
        <v>69</v>
      </c>
      <c r="C188" s="63">
        <v>0</v>
      </c>
      <c r="D188" s="14"/>
      <c r="E188" s="14"/>
      <c r="F188" s="14"/>
    </row>
    <row r="189" spans="1:6" ht="12.3">
      <c r="A189" s="57"/>
      <c r="B189" s="46" t="s">
        <v>132</v>
      </c>
      <c r="C189" s="63">
        <v>0</v>
      </c>
      <c r="D189" s="14"/>
      <c r="E189" s="14"/>
      <c r="F189" s="14"/>
    </row>
    <row r="190" spans="1:6" ht="12.3">
      <c r="A190" s="57"/>
      <c r="B190" s="46" t="s">
        <v>238</v>
      </c>
      <c r="C190" s="63">
        <v>1</v>
      </c>
      <c r="D190" s="14"/>
      <c r="E190" s="14"/>
      <c r="F190" s="14"/>
    </row>
    <row r="191" spans="1:6" ht="12.3">
      <c r="A191" s="57"/>
      <c r="B191" s="46" t="s">
        <v>432</v>
      </c>
      <c r="C191" s="63">
        <v>0</v>
      </c>
      <c r="D191" s="14"/>
      <c r="E191" s="14"/>
      <c r="F191" s="14"/>
    </row>
    <row r="192" spans="1:6" ht="12.3">
      <c r="A192" s="40" t="s">
        <v>520</v>
      </c>
      <c r="B192" s="52"/>
      <c r="C192" s="62">
        <v>1</v>
      </c>
      <c r="D192" s="14"/>
      <c r="E192" s="14"/>
      <c r="F192" s="14"/>
    </row>
    <row r="193" spans="1:6" ht="12.3">
      <c r="A193" s="40" t="s">
        <v>20</v>
      </c>
      <c r="B193" s="40" t="s">
        <v>21</v>
      </c>
      <c r="C193" s="62">
        <v>1</v>
      </c>
      <c r="D193" s="14"/>
      <c r="E193" s="14"/>
      <c r="F193" s="14"/>
    </row>
    <row r="194" spans="1:6" ht="12.3">
      <c r="A194" s="57"/>
      <c r="B194" s="46" t="s">
        <v>70</v>
      </c>
      <c r="C194" s="63">
        <v>0</v>
      </c>
      <c r="D194" s="14"/>
      <c r="E194" s="14"/>
      <c r="F194" s="14"/>
    </row>
    <row r="195" spans="1:6" ht="12.3">
      <c r="A195" s="57"/>
      <c r="B195" s="46" t="s">
        <v>184</v>
      </c>
      <c r="C195" s="63">
        <v>0</v>
      </c>
      <c r="D195" s="14"/>
      <c r="E195" s="14"/>
      <c r="F195" s="14"/>
    </row>
    <row r="196" spans="1:6" ht="12.3">
      <c r="A196" s="40" t="s">
        <v>521</v>
      </c>
      <c r="B196" s="52"/>
      <c r="C196" s="62">
        <v>1</v>
      </c>
      <c r="D196" s="14"/>
      <c r="E196" s="14"/>
      <c r="F196" s="14"/>
    </row>
    <row r="197" spans="1:6" ht="12.3">
      <c r="A197" s="40" t="s">
        <v>133</v>
      </c>
      <c r="B197" s="40" t="s">
        <v>522</v>
      </c>
      <c r="C197" s="62">
        <v>0</v>
      </c>
      <c r="D197" s="14"/>
      <c r="E197" s="14"/>
      <c r="F197" s="14"/>
    </row>
    <row r="198" spans="1:6" ht="12.3">
      <c r="A198" s="57"/>
      <c r="B198" s="46" t="s">
        <v>239</v>
      </c>
      <c r="C198" s="63">
        <v>0</v>
      </c>
      <c r="D198" s="14"/>
      <c r="E198" s="14"/>
      <c r="F198" s="14"/>
    </row>
    <row r="199" spans="1:6" ht="12.3">
      <c r="A199" s="57"/>
      <c r="B199" s="46" t="s">
        <v>294</v>
      </c>
      <c r="C199" s="63">
        <v>0</v>
      </c>
      <c r="D199" s="14"/>
      <c r="E199" s="14"/>
      <c r="F199" s="14"/>
    </row>
    <row r="200" spans="1:6" ht="12.3">
      <c r="A200" s="40" t="s">
        <v>523</v>
      </c>
      <c r="B200" s="52"/>
      <c r="C200" s="62">
        <v>0</v>
      </c>
      <c r="D200" s="14"/>
      <c r="E200" s="14"/>
      <c r="F200" s="14"/>
    </row>
    <row r="201" spans="1:6" ht="12.3">
      <c r="A201" s="40" t="s">
        <v>135</v>
      </c>
      <c r="B201" s="40" t="s">
        <v>136</v>
      </c>
      <c r="C201" s="62">
        <v>0</v>
      </c>
      <c r="D201" s="14"/>
      <c r="E201" s="14"/>
      <c r="F201" s="14"/>
    </row>
    <row r="202" spans="1:6" ht="12.3">
      <c r="A202" s="57"/>
      <c r="B202" s="46" t="s">
        <v>185</v>
      </c>
      <c r="C202" s="63">
        <v>0</v>
      </c>
      <c r="D202" s="14"/>
      <c r="E202" s="14"/>
      <c r="F202" s="14"/>
    </row>
    <row r="203" spans="1:6" ht="12.3">
      <c r="A203" s="40" t="s">
        <v>524</v>
      </c>
      <c r="B203" s="52"/>
      <c r="C203" s="62">
        <v>0</v>
      </c>
      <c r="D203" s="14"/>
      <c r="E203" s="14"/>
      <c r="F203" s="14"/>
    </row>
    <row r="204" spans="1:6" ht="12.3">
      <c r="A204" s="40" t="s">
        <v>324</v>
      </c>
      <c r="B204" s="40" t="s">
        <v>325</v>
      </c>
      <c r="C204" s="62">
        <v>1</v>
      </c>
      <c r="D204" s="14"/>
      <c r="E204" s="14"/>
      <c r="F204" s="14"/>
    </row>
    <row r="205" spans="1:6" ht="12.3">
      <c r="A205" s="57"/>
      <c r="B205" s="46" t="s">
        <v>360</v>
      </c>
      <c r="C205" s="63">
        <v>1</v>
      </c>
      <c r="D205" s="14"/>
      <c r="E205" s="14"/>
      <c r="F205" s="14"/>
    </row>
    <row r="206" spans="1:6" ht="12.3">
      <c r="A206" s="57"/>
      <c r="B206" s="46" t="s">
        <v>392</v>
      </c>
      <c r="C206" s="63">
        <v>1</v>
      </c>
      <c r="D206" s="14"/>
      <c r="E206" s="14"/>
      <c r="F206" s="14"/>
    </row>
    <row r="207" spans="1:6" ht="12.3">
      <c r="A207" s="57"/>
      <c r="B207" s="46" t="s">
        <v>433</v>
      </c>
      <c r="C207" s="63">
        <v>1</v>
      </c>
      <c r="D207" s="14"/>
      <c r="E207" s="14"/>
      <c r="F207" s="14"/>
    </row>
    <row r="208" spans="1:6" ht="12.3">
      <c r="A208" s="40" t="s">
        <v>525</v>
      </c>
      <c r="B208" s="52"/>
      <c r="C208" s="62">
        <v>4</v>
      </c>
      <c r="D208" s="14"/>
      <c r="E208" s="14"/>
      <c r="F208" s="14"/>
    </row>
    <row r="209" spans="1:6" ht="12.3">
      <c r="A209" s="40" t="s">
        <v>71</v>
      </c>
      <c r="B209" s="40" t="s">
        <v>72</v>
      </c>
      <c r="C209" s="62">
        <v>1</v>
      </c>
      <c r="D209" s="14"/>
      <c r="E209" s="14"/>
      <c r="F209" s="14"/>
    </row>
    <row r="210" spans="1:6" ht="12.3">
      <c r="A210" s="57"/>
      <c r="B210" s="46" t="s">
        <v>186</v>
      </c>
      <c r="C210" s="63">
        <v>1</v>
      </c>
      <c r="D210" s="14"/>
      <c r="E210" s="14"/>
      <c r="F210" s="14"/>
    </row>
    <row r="211" spans="1:6" ht="12.3">
      <c r="A211" s="40" t="s">
        <v>526</v>
      </c>
      <c r="B211" s="52"/>
      <c r="C211" s="62">
        <v>2</v>
      </c>
      <c r="D211" s="14"/>
      <c r="E211" s="14"/>
      <c r="F211" s="14"/>
    </row>
    <row r="212" spans="1:6" ht="12.3">
      <c r="A212" s="40" t="s">
        <v>326</v>
      </c>
      <c r="B212" s="40" t="s">
        <v>327</v>
      </c>
      <c r="C212" s="62">
        <v>0</v>
      </c>
      <c r="D212" s="14"/>
      <c r="E212" s="14"/>
      <c r="F212" s="14"/>
    </row>
    <row r="213" spans="1:6" ht="12.3">
      <c r="A213" s="57"/>
      <c r="B213" s="46" t="s">
        <v>361</v>
      </c>
      <c r="C213" s="63">
        <v>0</v>
      </c>
      <c r="D213" s="14"/>
      <c r="E213" s="14"/>
      <c r="F213" s="14"/>
    </row>
    <row r="214" spans="1:6" ht="12.3">
      <c r="A214" s="40" t="s">
        <v>527</v>
      </c>
      <c r="B214" s="52"/>
      <c r="C214" s="62">
        <v>0</v>
      </c>
      <c r="D214" s="14"/>
      <c r="E214" s="14"/>
      <c r="F214" s="14"/>
    </row>
    <row r="215" spans="1:6" ht="12.3">
      <c r="A215" s="40" t="s">
        <v>137</v>
      </c>
      <c r="B215" s="40" t="s">
        <v>138</v>
      </c>
      <c r="C215" s="62">
        <v>0</v>
      </c>
      <c r="D215" s="14"/>
      <c r="E215" s="14"/>
      <c r="F215" s="14"/>
    </row>
    <row r="216" spans="1:6" ht="12.3">
      <c r="A216" s="57"/>
      <c r="B216" s="46" t="s">
        <v>295</v>
      </c>
      <c r="C216" s="63">
        <v>0</v>
      </c>
      <c r="D216" s="14"/>
      <c r="E216" s="14"/>
      <c r="F216" s="14"/>
    </row>
    <row r="217" spans="1:6" ht="12.3">
      <c r="A217" s="40" t="s">
        <v>528</v>
      </c>
      <c r="B217" s="52"/>
      <c r="C217" s="62">
        <v>0</v>
      </c>
      <c r="D217" s="14"/>
      <c r="E217" s="14"/>
      <c r="F217" s="14"/>
    </row>
    <row r="218" spans="1:6" ht="12.3">
      <c r="A218" s="40" t="s">
        <v>139</v>
      </c>
      <c r="B218" s="40" t="s">
        <v>140</v>
      </c>
      <c r="C218" s="62">
        <v>1</v>
      </c>
      <c r="D218" s="14"/>
      <c r="E218" s="14"/>
      <c r="F218" s="14"/>
    </row>
    <row r="219" spans="1:6" ht="12.3">
      <c r="A219" s="57"/>
      <c r="B219" s="46" t="s">
        <v>240</v>
      </c>
      <c r="C219" s="63">
        <v>1</v>
      </c>
      <c r="D219" s="14"/>
      <c r="E219" s="14"/>
      <c r="F219" s="14"/>
    </row>
    <row r="220" spans="1:6" ht="12.3">
      <c r="A220" s="40" t="s">
        <v>529</v>
      </c>
      <c r="B220" s="52"/>
      <c r="C220" s="62">
        <v>2</v>
      </c>
      <c r="D220" s="14"/>
      <c r="E220" s="14"/>
      <c r="F220" s="14"/>
    </row>
    <row r="221" spans="1:6" ht="12.3">
      <c r="A221" s="40" t="s">
        <v>328</v>
      </c>
      <c r="B221" s="40" t="s">
        <v>329</v>
      </c>
      <c r="C221" s="62">
        <v>1</v>
      </c>
      <c r="D221" s="14"/>
      <c r="E221" s="14"/>
      <c r="F221" s="14"/>
    </row>
    <row r="222" spans="1:6" ht="12.3">
      <c r="A222" s="57"/>
      <c r="B222" s="46" t="s">
        <v>362</v>
      </c>
      <c r="C222" s="63">
        <v>1</v>
      </c>
      <c r="D222" s="14"/>
      <c r="E222" s="14"/>
      <c r="F222" s="14"/>
    </row>
    <row r="223" spans="1:6" ht="12.3">
      <c r="A223" s="40" t="s">
        <v>530</v>
      </c>
      <c r="B223" s="52"/>
      <c r="C223" s="62">
        <v>2</v>
      </c>
      <c r="D223" s="14"/>
      <c r="E223" s="14"/>
      <c r="F223" s="14"/>
    </row>
    <row r="224" spans="1:6" ht="12.3">
      <c r="A224" s="40" t="s">
        <v>22</v>
      </c>
      <c r="B224" s="40" t="s">
        <v>23</v>
      </c>
      <c r="C224" s="62">
        <v>1</v>
      </c>
      <c r="D224" s="14"/>
      <c r="E224" s="14"/>
      <c r="F224" s="14"/>
    </row>
    <row r="225" spans="1:6" ht="12.3">
      <c r="A225" s="57"/>
      <c r="B225" s="46" t="s">
        <v>73</v>
      </c>
      <c r="C225" s="63">
        <v>1</v>
      </c>
      <c r="D225" s="14"/>
      <c r="E225" s="14"/>
      <c r="F225" s="14"/>
    </row>
    <row r="226" spans="1:6" ht="12.3">
      <c r="A226" s="57"/>
      <c r="B226" s="46" t="s">
        <v>141</v>
      </c>
      <c r="C226" s="63">
        <v>1</v>
      </c>
      <c r="D226" s="14"/>
      <c r="E226" s="14"/>
      <c r="F226" s="14"/>
    </row>
    <row r="227" spans="1:6" ht="12.3">
      <c r="A227" s="57"/>
      <c r="B227" s="46" t="s">
        <v>415</v>
      </c>
      <c r="C227" s="63">
        <v>1</v>
      </c>
      <c r="D227" s="14"/>
      <c r="E227" s="14"/>
      <c r="F227" s="14"/>
    </row>
    <row r="228" spans="1:6" ht="12.3">
      <c r="A228" s="57"/>
      <c r="B228" s="46" t="s">
        <v>296</v>
      </c>
      <c r="C228" s="63">
        <v>0</v>
      </c>
      <c r="D228" s="14"/>
      <c r="E228" s="14"/>
      <c r="F228" s="14"/>
    </row>
    <row r="229" spans="1:6" ht="12.3">
      <c r="A229" s="40" t="s">
        <v>531</v>
      </c>
      <c r="B229" s="52"/>
      <c r="C229" s="62">
        <v>4</v>
      </c>
      <c r="D229" s="14"/>
      <c r="E229" s="14"/>
      <c r="F229" s="14"/>
    </row>
    <row r="230" spans="1:6" ht="12.3">
      <c r="A230" s="40" t="s">
        <v>24</v>
      </c>
      <c r="B230" s="40" t="s">
        <v>532</v>
      </c>
      <c r="C230" s="62">
        <v>0</v>
      </c>
      <c r="D230" s="14"/>
      <c r="E230" s="14"/>
      <c r="F230" s="14"/>
    </row>
    <row r="231" spans="1:6" ht="12.3">
      <c r="A231" s="57"/>
      <c r="B231" s="46" t="s">
        <v>241</v>
      </c>
      <c r="C231" s="63">
        <v>0</v>
      </c>
      <c r="D231" s="14"/>
      <c r="E231" s="14"/>
      <c r="F231" s="14"/>
    </row>
    <row r="232" spans="1:6" ht="12.3">
      <c r="A232" s="40" t="s">
        <v>533</v>
      </c>
      <c r="B232" s="52"/>
      <c r="C232" s="62">
        <v>0</v>
      </c>
      <c r="D232" s="14"/>
      <c r="E232" s="14"/>
      <c r="F232" s="14"/>
    </row>
    <row r="233" spans="1:6" ht="12.3">
      <c r="A233" s="40" t="s">
        <v>242</v>
      </c>
      <c r="B233" s="40" t="s">
        <v>243</v>
      </c>
      <c r="C233" s="62">
        <v>0</v>
      </c>
      <c r="D233" s="14"/>
      <c r="E233" s="14"/>
      <c r="F233" s="14"/>
    </row>
    <row r="234" spans="1:6" ht="12.3">
      <c r="A234" s="57"/>
      <c r="B234" s="46" t="s">
        <v>330</v>
      </c>
      <c r="C234" s="63">
        <v>1</v>
      </c>
      <c r="D234" s="14"/>
      <c r="E234" s="14"/>
      <c r="F234" s="14"/>
    </row>
    <row r="235" spans="1:6" ht="12.3">
      <c r="A235" s="40" t="s">
        <v>534</v>
      </c>
      <c r="B235" s="52"/>
      <c r="C235" s="62">
        <v>1</v>
      </c>
      <c r="D235" s="14"/>
      <c r="E235" s="14"/>
      <c r="F235" s="14"/>
    </row>
    <row r="236" spans="1:6" ht="12.3">
      <c r="A236" s="40" t="s">
        <v>244</v>
      </c>
      <c r="B236" s="40" t="s">
        <v>245</v>
      </c>
      <c r="C236" s="62">
        <v>0</v>
      </c>
      <c r="D236" s="14"/>
      <c r="E236" s="14"/>
      <c r="F236" s="14"/>
    </row>
    <row r="237" spans="1:6" ht="12.3">
      <c r="A237" s="40" t="s">
        <v>535</v>
      </c>
      <c r="B237" s="52"/>
      <c r="C237" s="62">
        <v>0</v>
      </c>
      <c r="D237" s="14"/>
      <c r="E237" s="14"/>
      <c r="F237" s="14"/>
    </row>
    <row r="238" spans="1:6" ht="12.3">
      <c r="A238" s="40" t="s">
        <v>304</v>
      </c>
      <c r="B238" s="40" t="s">
        <v>305</v>
      </c>
      <c r="C238" s="62">
        <v>1</v>
      </c>
      <c r="D238" s="14"/>
      <c r="E238" s="14"/>
      <c r="F238" s="14"/>
    </row>
    <row r="239" spans="1:6" ht="12.3">
      <c r="A239" s="40" t="s">
        <v>536</v>
      </c>
      <c r="B239" s="52"/>
      <c r="C239" s="62">
        <v>1</v>
      </c>
      <c r="D239" s="14"/>
      <c r="E239" s="14"/>
      <c r="F239" s="14"/>
    </row>
    <row r="240" spans="1:6" ht="12.3">
      <c r="A240" s="40" t="s">
        <v>74</v>
      </c>
      <c r="B240" s="40" t="s">
        <v>75</v>
      </c>
      <c r="C240" s="62">
        <v>0</v>
      </c>
      <c r="D240" s="14"/>
      <c r="E240" s="14"/>
      <c r="F240" s="14"/>
    </row>
    <row r="241" spans="1:6" ht="12.3">
      <c r="A241" s="40" t="s">
        <v>537</v>
      </c>
      <c r="B241" s="52"/>
      <c r="C241" s="62">
        <v>0</v>
      </c>
      <c r="D241" s="14"/>
      <c r="E241" s="14"/>
      <c r="F241" s="14"/>
    </row>
    <row r="242" spans="1:6" ht="12.3">
      <c r="A242" s="40" t="s">
        <v>246</v>
      </c>
      <c r="B242" s="40" t="s">
        <v>247</v>
      </c>
      <c r="C242" s="62">
        <v>0</v>
      </c>
      <c r="D242" s="14"/>
      <c r="E242" s="14"/>
      <c r="F242" s="14"/>
    </row>
    <row r="243" spans="1:6" ht="12.3">
      <c r="A243" s="40" t="s">
        <v>538</v>
      </c>
      <c r="B243" s="52"/>
      <c r="C243" s="62">
        <v>0</v>
      </c>
      <c r="D243" s="14"/>
      <c r="E243" s="14"/>
      <c r="F243" s="14"/>
    </row>
    <row r="244" spans="1:6" ht="12.3">
      <c r="A244" s="40" t="s">
        <v>26</v>
      </c>
      <c r="B244" s="40" t="s">
        <v>27</v>
      </c>
      <c r="C244" s="62">
        <v>0</v>
      </c>
      <c r="D244" s="14"/>
      <c r="E244" s="14"/>
      <c r="F244" s="14"/>
    </row>
    <row r="245" spans="1:6" ht="12.3">
      <c r="A245" s="40" t="s">
        <v>539</v>
      </c>
      <c r="B245" s="52"/>
      <c r="C245" s="62">
        <v>0</v>
      </c>
      <c r="D245" s="14"/>
      <c r="E245" s="14"/>
      <c r="F245" s="14"/>
    </row>
    <row r="246" spans="1:6" ht="12.3">
      <c r="A246" s="40" t="s">
        <v>76</v>
      </c>
      <c r="B246" s="40" t="s">
        <v>77</v>
      </c>
      <c r="C246" s="62">
        <v>1</v>
      </c>
      <c r="D246" s="14"/>
      <c r="E246" s="14"/>
      <c r="F246" s="14"/>
    </row>
    <row r="247" spans="1:6" ht="12.3">
      <c r="A247" s="57"/>
      <c r="B247" s="46" t="s">
        <v>363</v>
      </c>
      <c r="C247" s="63">
        <v>0</v>
      </c>
      <c r="D247" s="14"/>
      <c r="E247" s="14"/>
      <c r="F247" s="14"/>
    </row>
    <row r="248" spans="1:6" ht="12.3">
      <c r="A248" s="57"/>
      <c r="B248" s="46" t="s">
        <v>248</v>
      </c>
      <c r="C248" s="63">
        <v>0</v>
      </c>
      <c r="D248" s="14"/>
      <c r="E248" s="14"/>
      <c r="F248" s="14"/>
    </row>
    <row r="249" spans="1:6" ht="12.3">
      <c r="A249" s="57"/>
      <c r="B249" s="46" t="s">
        <v>297</v>
      </c>
      <c r="C249" s="63">
        <v>0</v>
      </c>
      <c r="D249" s="14"/>
      <c r="E249" s="14"/>
      <c r="F249" s="14"/>
    </row>
    <row r="250" spans="1:6" ht="12.3">
      <c r="A250" s="40" t="s">
        <v>540</v>
      </c>
      <c r="B250" s="52"/>
      <c r="C250" s="62">
        <v>1</v>
      </c>
      <c r="D250" s="14"/>
      <c r="E250" s="14"/>
      <c r="F250" s="14"/>
    </row>
    <row r="251" spans="1:6" ht="12.3">
      <c r="A251" s="40" t="s">
        <v>364</v>
      </c>
      <c r="B251" s="40" t="s">
        <v>365</v>
      </c>
      <c r="C251" s="62">
        <v>0</v>
      </c>
      <c r="D251" s="14"/>
      <c r="E251" s="14"/>
      <c r="F251" s="14"/>
    </row>
    <row r="252" spans="1:6" ht="12.3">
      <c r="A252" s="57"/>
      <c r="B252" s="46" t="s">
        <v>416</v>
      </c>
      <c r="C252" s="63">
        <v>1</v>
      </c>
      <c r="D252" s="14"/>
      <c r="E252" s="14"/>
      <c r="F252" s="14"/>
    </row>
    <row r="253" spans="1:6" ht="12.3">
      <c r="A253" s="40" t="s">
        <v>541</v>
      </c>
      <c r="B253" s="52"/>
      <c r="C253" s="62">
        <v>1</v>
      </c>
      <c r="D253" s="14"/>
      <c r="E253" s="14"/>
      <c r="F253" s="14"/>
    </row>
    <row r="254" spans="1:6" ht="12.3">
      <c r="A254" s="40" t="s">
        <v>28</v>
      </c>
      <c r="B254" s="40" t="s">
        <v>29</v>
      </c>
      <c r="C254" s="62">
        <v>0</v>
      </c>
      <c r="D254" s="14"/>
      <c r="E254" s="14"/>
      <c r="F254" s="14"/>
    </row>
    <row r="255" spans="1:6" ht="12.3">
      <c r="A255" s="40" t="s">
        <v>542</v>
      </c>
      <c r="B255" s="52"/>
      <c r="C255" s="62">
        <v>0</v>
      </c>
      <c r="D255" s="14"/>
      <c r="E255" s="14"/>
      <c r="F255" s="14"/>
    </row>
    <row r="256" spans="1:6" ht="12.3">
      <c r="A256" s="40" t="s">
        <v>30</v>
      </c>
      <c r="B256" s="40" t="s">
        <v>31</v>
      </c>
      <c r="C256" s="62">
        <v>1</v>
      </c>
      <c r="D256" s="14"/>
      <c r="E256" s="14"/>
      <c r="F256" s="14"/>
    </row>
    <row r="257" spans="1:6" ht="12.3">
      <c r="A257" s="57"/>
      <c r="B257" s="46" t="s">
        <v>249</v>
      </c>
      <c r="C257" s="63">
        <v>0</v>
      </c>
      <c r="D257" s="14"/>
      <c r="E257" s="14"/>
      <c r="F257" s="14"/>
    </row>
    <row r="258" spans="1:6" ht="12.3">
      <c r="A258" s="40" t="s">
        <v>543</v>
      </c>
      <c r="B258" s="52"/>
      <c r="C258" s="62">
        <v>1</v>
      </c>
      <c r="D258" s="14"/>
      <c r="E258" s="14"/>
      <c r="F258" s="14"/>
    </row>
    <row r="259" spans="1:6" ht="12.3">
      <c r="A259" s="40" t="s">
        <v>331</v>
      </c>
      <c r="B259" s="40" t="s">
        <v>332</v>
      </c>
      <c r="C259" s="62">
        <v>0</v>
      </c>
      <c r="D259" s="14"/>
      <c r="E259" s="14"/>
      <c r="F259" s="14"/>
    </row>
    <row r="260" spans="1:6" ht="12.3">
      <c r="A260" s="40" t="s">
        <v>544</v>
      </c>
      <c r="B260" s="52"/>
      <c r="C260" s="62">
        <v>0</v>
      </c>
      <c r="D260" s="14"/>
      <c r="E260" s="14"/>
      <c r="F260" s="14"/>
    </row>
    <row r="261" spans="1:6" ht="12.3">
      <c r="A261" s="40" t="s">
        <v>78</v>
      </c>
      <c r="B261" s="40" t="s">
        <v>79</v>
      </c>
      <c r="C261" s="62">
        <v>1</v>
      </c>
      <c r="D261" s="14"/>
      <c r="E261" s="14"/>
      <c r="F261" s="14"/>
    </row>
    <row r="262" spans="1:6" ht="12.3">
      <c r="A262" s="57"/>
      <c r="B262" s="46" t="s">
        <v>142</v>
      </c>
      <c r="C262" s="63">
        <v>0</v>
      </c>
      <c r="D262" s="14"/>
      <c r="E262" s="14"/>
      <c r="F262" s="14"/>
    </row>
    <row r="263" spans="1:6" ht="12.3">
      <c r="A263" s="57"/>
      <c r="B263" s="46" t="s">
        <v>187</v>
      </c>
      <c r="C263" s="63">
        <v>0</v>
      </c>
      <c r="D263" s="14"/>
      <c r="E263" s="14"/>
      <c r="F263" s="14"/>
    </row>
    <row r="264" spans="1:6" ht="12.3">
      <c r="A264" s="57"/>
      <c r="B264" s="46" t="s">
        <v>250</v>
      </c>
      <c r="C264" s="63">
        <v>0</v>
      </c>
      <c r="D264" s="14"/>
      <c r="E264" s="14"/>
      <c r="F264" s="14"/>
    </row>
    <row r="265" spans="1:6" ht="12.3">
      <c r="A265" s="57"/>
      <c r="B265" s="46" t="s">
        <v>298</v>
      </c>
      <c r="C265" s="63">
        <v>0</v>
      </c>
      <c r="D265" s="14"/>
      <c r="E265" s="14"/>
      <c r="F265" s="14"/>
    </row>
    <row r="266" spans="1:6" ht="12.3">
      <c r="A266" s="40" t="s">
        <v>545</v>
      </c>
      <c r="B266" s="52"/>
      <c r="C266" s="62">
        <v>1</v>
      </c>
      <c r="D266" s="14"/>
      <c r="E266" s="14"/>
      <c r="F266" s="14"/>
    </row>
    <row r="267" spans="1:6" ht="12.3">
      <c r="A267" s="40" t="s">
        <v>32</v>
      </c>
      <c r="B267" s="40" t="s">
        <v>143</v>
      </c>
      <c r="C267" s="62">
        <v>0</v>
      </c>
      <c r="D267" s="14"/>
      <c r="E267" s="14"/>
      <c r="F267" s="14"/>
    </row>
    <row r="268" spans="1:6" ht="12.3">
      <c r="A268" s="57"/>
      <c r="B268" s="46" t="s">
        <v>546</v>
      </c>
      <c r="C268" s="63">
        <v>1</v>
      </c>
      <c r="D268" s="14"/>
      <c r="E268" s="14"/>
      <c r="F268" s="14"/>
    </row>
    <row r="269" spans="1:6" ht="12.3">
      <c r="A269" s="57"/>
      <c r="B269" s="46" t="s">
        <v>33</v>
      </c>
      <c r="C269" s="63">
        <v>1</v>
      </c>
      <c r="D269" s="14"/>
      <c r="E269" s="14"/>
      <c r="F269" s="14"/>
    </row>
    <row r="270" spans="1:6" ht="12.3">
      <c r="A270" s="40" t="s">
        <v>547</v>
      </c>
      <c r="B270" s="52"/>
      <c r="C270" s="62">
        <v>2</v>
      </c>
      <c r="D270" s="14"/>
      <c r="E270" s="14"/>
      <c r="F270" s="14"/>
    </row>
    <row r="271" spans="1:6" ht="12.3">
      <c r="A271" s="40" t="s">
        <v>144</v>
      </c>
      <c r="B271" s="40" t="s">
        <v>145</v>
      </c>
      <c r="C271" s="62">
        <v>0</v>
      </c>
      <c r="D271" s="14"/>
      <c r="E271" s="14"/>
      <c r="F271" s="14"/>
    </row>
    <row r="272" spans="1:6" ht="12.3">
      <c r="A272" s="57"/>
      <c r="B272" s="46" t="s">
        <v>251</v>
      </c>
      <c r="C272" s="63">
        <v>0</v>
      </c>
      <c r="D272" s="14"/>
      <c r="E272" s="14"/>
      <c r="F272" s="14"/>
    </row>
    <row r="273" spans="1:6" ht="12.3">
      <c r="A273" s="40" t="s">
        <v>548</v>
      </c>
      <c r="B273" s="52"/>
      <c r="C273" s="62">
        <v>0</v>
      </c>
      <c r="D273" s="14"/>
      <c r="E273" s="14"/>
      <c r="F273" s="14"/>
    </row>
    <row r="274" spans="1:6" ht="12.3">
      <c r="A274" s="40" t="s">
        <v>252</v>
      </c>
      <c r="B274" s="40" t="s">
        <v>253</v>
      </c>
      <c r="C274" s="62">
        <v>0</v>
      </c>
      <c r="D274" s="14"/>
      <c r="E274" s="14"/>
      <c r="F274" s="14"/>
    </row>
    <row r="275" spans="1:6" ht="12.3">
      <c r="A275" s="40" t="s">
        <v>549</v>
      </c>
      <c r="B275" s="52"/>
      <c r="C275" s="62">
        <v>0</v>
      </c>
      <c r="D275" s="14"/>
      <c r="E275" s="14"/>
      <c r="F275" s="14"/>
    </row>
    <row r="276" spans="1:6" ht="12.3">
      <c r="A276" s="40" t="s">
        <v>306</v>
      </c>
      <c r="B276" s="40" t="s">
        <v>307</v>
      </c>
      <c r="C276" s="62">
        <v>0</v>
      </c>
      <c r="D276" s="14"/>
      <c r="E276" s="14"/>
      <c r="F276" s="14"/>
    </row>
    <row r="277" spans="1:6" ht="12.3">
      <c r="A277" s="57"/>
      <c r="B277" s="46" t="s">
        <v>333</v>
      </c>
      <c r="C277" s="63">
        <v>0</v>
      </c>
      <c r="D277" s="14"/>
      <c r="E277" s="14"/>
      <c r="F277" s="14"/>
    </row>
    <row r="278" spans="1:6" ht="12.3">
      <c r="A278" s="57"/>
      <c r="B278" s="46" t="s">
        <v>366</v>
      </c>
      <c r="C278" s="63">
        <v>0</v>
      </c>
      <c r="D278" s="14"/>
      <c r="E278" s="14"/>
      <c r="F278" s="14"/>
    </row>
    <row r="279" spans="1:6" ht="12.3">
      <c r="A279" s="57"/>
      <c r="B279" s="46" t="s">
        <v>417</v>
      </c>
      <c r="C279" s="63">
        <v>1</v>
      </c>
      <c r="D279" s="14"/>
      <c r="E279" s="14"/>
      <c r="F279" s="14"/>
    </row>
    <row r="280" spans="1:6" ht="12.3">
      <c r="A280" s="57"/>
      <c r="B280" s="46" t="s">
        <v>434</v>
      </c>
      <c r="C280" s="63">
        <v>1</v>
      </c>
      <c r="D280" s="14"/>
      <c r="E280" s="14"/>
      <c r="F280" s="14"/>
    </row>
    <row r="281" spans="1:6" ht="12.3">
      <c r="A281" s="40" t="s">
        <v>550</v>
      </c>
      <c r="B281" s="52"/>
      <c r="C281" s="62">
        <v>2</v>
      </c>
      <c r="D281" s="14"/>
      <c r="E281" s="14"/>
      <c r="F281" s="14"/>
    </row>
    <row r="282" spans="1:6" ht="12.3">
      <c r="A282" s="40" t="s">
        <v>34</v>
      </c>
      <c r="B282" s="40" t="s">
        <v>146</v>
      </c>
      <c r="C282" s="62">
        <v>0</v>
      </c>
      <c r="D282" s="14"/>
      <c r="E282" s="14"/>
      <c r="F282" s="14"/>
    </row>
    <row r="283" spans="1:6" ht="12.3">
      <c r="A283" s="57"/>
      <c r="B283" s="46" t="s">
        <v>254</v>
      </c>
      <c r="C283" s="63">
        <v>0</v>
      </c>
      <c r="D283" s="14"/>
      <c r="E283" s="14"/>
      <c r="F283" s="14"/>
    </row>
    <row r="284" spans="1:6" ht="12.3">
      <c r="A284" s="57"/>
      <c r="B284" s="46" t="s">
        <v>551</v>
      </c>
      <c r="C284" s="63">
        <v>0</v>
      </c>
      <c r="D284" s="14"/>
      <c r="E284" s="14"/>
      <c r="F284" s="14"/>
    </row>
    <row r="285" spans="1:6" ht="12.3">
      <c r="A285" s="40" t="s">
        <v>552</v>
      </c>
      <c r="B285" s="52"/>
      <c r="C285" s="62">
        <v>0</v>
      </c>
      <c r="D285" s="14"/>
      <c r="E285" s="14"/>
      <c r="F285" s="14"/>
    </row>
    <row r="286" spans="1:6" ht="12.3">
      <c r="A286" s="40" t="s">
        <v>147</v>
      </c>
      <c r="B286" s="40" t="s">
        <v>148</v>
      </c>
      <c r="C286" s="62">
        <v>1</v>
      </c>
      <c r="D286" s="14"/>
      <c r="E286" s="14"/>
      <c r="F286" s="14"/>
    </row>
    <row r="287" spans="1:6" ht="12.3">
      <c r="A287" s="57"/>
      <c r="B287" s="46" t="s">
        <v>188</v>
      </c>
      <c r="C287" s="63">
        <v>0</v>
      </c>
      <c r="D287" s="14"/>
      <c r="E287" s="14"/>
      <c r="F287" s="14"/>
    </row>
    <row r="288" spans="1:6" ht="12.3">
      <c r="A288" s="57"/>
      <c r="B288" s="46" t="s">
        <v>255</v>
      </c>
      <c r="C288" s="63">
        <v>1</v>
      </c>
      <c r="D288" s="14"/>
      <c r="E288" s="14"/>
      <c r="F288" s="14"/>
    </row>
    <row r="289" spans="1:6" ht="12.3">
      <c r="A289" s="40" t="s">
        <v>553</v>
      </c>
      <c r="B289" s="52"/>
      <c r="C289" s="62">
        <v>2</v>
      </c>
      <c r="D289" s="14"/>
      <c r="E289" s="14"/>
      <c r="F289" s="14"/>
    </row>
    <row r="290" spans="1:6" ht="12.3">
      <c r="A290" s="40" t="s">
        <v>418</v>
      </c>
      <c r="B290" s="40" t="s">
        <v>419</v>
      </c>
      <c r="C290" s="62">
        <v>1</v>
      </c>
      <c r="D290" s="14"/>
      <c r="E290" s="14"/>
      <c r="F290" s="14"/>
    </row>
    <row r="291" spans="1:6" ht="12.3">
      <c r="A291" s="40" t="s">
        <v>554</v>
      </c>
      <c r="B291" s="52"/>
      <c r="C291" s="62">
        <v>1</v>
      </c>
      <c r="D291" s="14"/>
      <c r="E291" s="14"/>
      <c r="F291" s="14"/>
    </row>
    <row r="292" spans="1:6" ht="12.3">
      <c r="A292" s="40" t="s">
        <v>149</v>
      </c>
      <c r="B292" s="40" t="s">
        <v>150</v>
      </c>
      <c r="C292" s="62">
        <v>1</v>
      </c>
      <c r="D292" s="14"/>
      <c r="E292" s="14"/>
      <c r="F292" s="14"/>
    </row>
    <row r="293" spans="1:6" ht="12.3">
      <c r="A293" s="40" t="s">
        <v>555</v>
      </c>
      <c r="B293" s="52"/>
      <c r="C293" s="62">
        <v>1</v>
      </c>
      <c r="D293" s="14"/>
      <c r="E293" s="14"/>
      <c r="F293" s="14"/>
    </row>
    <row r="294" spans="1:6" ht="12.3">
      <c r="A294" s="40" t="s">
        <v>308</v>
      </c>
      <c r="B294" s="40" t="s">
        <v>309</v>
      </c>
      <c r="C294" s="62">
        <v>0</v>
      </c>
      <c r="D294" s="14"/>
      <c r="E294" s="14"/>
      <c r="F294" s="14"/>
    </row>
    <row r="295" spans="1:6" ht="12.3">
      <c r="A295" s="57"/>
      <c r="B295" s="46" t="s">
        <v>367</v>
      </c>
      <c r="C295" s="63">
        <v>0</v>
      </c>
      <c r="D295" s="14"/>
      <c r="E295" s="14"/>
      <c r="F295" s="14"/>
    </row>
    <row r="296" spans="1:6" ht="12.3">
      <c r="A296" s="57"/>
      <c r="B296" s="46" t="s">
        <v>420</v>
      </c>
      <c r="C296" s="63">
        <v>0</v>
      </c>
      <c r="D296" s="14"/>
      <c r="E296" s="14"/>
      <c r="F296" s="14"/>
    </row>
    <row r="297" spans="1:6" ht="12.3">
      <c r="A297" s="40" t="s">
        <v>556</v>
      </c>
      <c r="B297" s="52"/>
      <c r="C297" s="62">
        <v>0</v>
      </c>
      <c r="D297" s="14"/>
      <c r="E297" s="14"/>
      <c r="F297" s="14"/>
    </row>
    <row r="298" spans="1:6" ht="12.3">
      <c r="A298" s="40" t="s">
        <v>80</v>
      </c>
      <c r="B298" s="40" t="s">
        <v>81</v>
      </c>
      <c r="C298" s="62">
        <v>0</v>
      </c>
      <c r="D298" s="14"/>
      <c r="E298" s="14"/>
      <c r="F298" s="14"/>
    </row>
    <row r="299" spans="1:6" ht="12.3">
      <c r="A299" s="57"/>
      <c r="B299" s="46" t="s">
        <v>557</v>
      </c>
      <c r="C299" s="63">
        <v>0</v>
      </c>
      <c r="D299" s="14"/>
      <c r="E299" s="14"/>
      <c r="F299" s="14"/>
    </row>
    <row r="300" spans="1:6" ht="12.3">
      <c r="A300" s="40" t="s">
        <v>558</v>
      </c>
      <c r="B300" s="52"/>
      <c r="C300" s="62">
        <v>0</v>
      </c>
      <c r="D300" s="14"/>
      <c r="E300" s="14"/>
      <c r="F300" s="14"/>
    </row>
    <row r="301" spans="1:6" ht="12.3">
      <c r="A301" s="40" t="s">
        <v>82</v>
      </c>
      <c r="B301" s="40" t="s">
        <v>83</v>
      </c>
      <c r="C301" s="62">
        <v>0</v>
      </c>
      <c r="D301" s="14"/>
      <c r="E301" s="14"/>
      <c r="F301" s="14"/>
    </row>
    <row r="302" spans="1:6" ht="12.3">
      <c r="A302" s="57"/>
      <c r="B302" s="46" t="s">
        <v>151</v>
      </c>
      <c r="C302" s="63">
        <v>0</v>
      </c>
      <c r="D302" s="14"/>
      <c r="E302" s="14"/>
      <c r="F302" s="14"/>
    </row>
    <row r="303" spans="1:6" ht="12.3">
      <c r="A303" s="57"/>
      <c r="B303" s="46" t="s">
        <v>189</v>
      </c>
      <c r="C303" s="63">
        <v>1</v>
      </c>
      <c r="D303" s="14"/>
      <c r="E303" s="14"/>
      <c r="F303" s="14"/>
    </row>
    <row r="304" spans="1:6" ht="12.3">
      <c r="A304" s="57"/>
      <c r="B304" s="46" t="s">
        <v>257</v>
      </c>
      <c r="C304" s="63">
        <v>1</v>
      </c>
      <c r="D304" s="14"/>
      <c r="E304" s="14"/>
      <c r="F304" s="14"/>
    </row>
    <row r="305" spans="1:6" ht="12.3">
      <c r="A305" s="57"/>
      <c r="B305" s="46" t="s">
        <v>300</v>
      </c>
      <c r="C305" s="63">
        <v>1</v>
      </c>
      <c r="D305" s="14"/>
      <c r="E305" s="14"/>
      <c r="F305" s="14"/>
    </row>
    <row r="306" spans="1:6" ht="12.3">
      <c r="A306" s="40" t="s">
        <v>559</v>
      </c>
      <c r="B306" s="52"/>
      <c r="C306" s="62">
        <v>3</v>
      </c>
      <c r="D306" s="14"/>
      <c r="E306" s="14"/>
      <c r="F306" s="14"/>
    </row>
    <row r="307" spans="1:6" ht="12.3">
      <c r="A307" s="40" t="s">
        <v>258</v>
      </c>
      <c r="B307" s="40" t="s">
        <v>259</v>
      </c>
      <c r="C307" s="62">
        <v>0</v>
      </c>
      <c r="D307" s="14"/>
      <c r="E307" s="14"/>
      <c r="F307" s="14"/>
    </row>
    <row r="308" spans="1:6" ht="12.3">
      <c r="A308" s="40" t="s">
        <v>560</v>
      </c>
      <c r="B308" s="52"/>
      <c r="C308" s="62">
        <v>0</v>
      </c>
      <c r="D308" s="14"/>
      <c r="E308" s="14"/>
      <c r="F308" s="14"/>
    </row>
    <row r="309" spans="1:6" ht="12.3">
      <c r="A309" s="40" t="s">
        <v>36</v>
      </c>
      <c r="B309" s="40" t="s">
        <v>152</v>
      </c>
      <c r="C309" s="62">
        <v>1</v>
      </c>
      <c r="D309" s="14"/>
      <c r="E309" s="14"/>
      <c r="F309" s="14"/>
    </row>
    <row r="310" spans="1:6" ht="12.3">
      <c r="A310" s="57"/>
      <c r="B310" s="46" t="s">
        <v>561</v>
      </c>
      <c r="C310" s="63">
        <v>1</v>
      </c>
      <c r="D310" s="14"/>
      <c r="E310" s="14"/>
      <c r="F310" s="14"/>
    </row>
    <row r="311" spans="1:6" ht="12.3">
      <c r="A311" s="40" t="s">
        <v>562</v>
      </c>
      <c r="B311" s="52"/>
      <c r="C311" s="62">
        <v>2</v>
      </c>
      <c r="D311" s="14"/>
      <c r="E311" s="14"/>
      <c r="F311" s="14"/>
    </row>
    <row r="312" spans="1:6" ht="12.3">
      <c r="A312" s="40" t="s">
        <v>153</v>
      </c>
      <c r="B312" s="40" t="s">
        <v>334</v>
      </c>
      <c r="C312" s="62">
        <v>0</v>
      </c>
      <c r="D312" s="14"/>
      <c r="E312" s="14"/>
      <c r="F312" s="14"/>
    </row>
    <row r="313" spans="1:6" ht="12.3">
      <c r="A313" s="57"/>
      <c r="B313" s="46" t="s">
        <v>154</v>
      </c>
      <c r="C313" s="63">
        <v>0</v>
      </c>
      <c r="D313" s="14"/>
      <c r="E313" s="14"/>
      <c r="F313" s="14"/>
    </row>
    <row r="314" spans="1:6" ht="12.3">
      <c r="A314" s="57"/>
      <c r="B314" s="46" t="s">
        <v>190</v>
      </c>
      <c r="C314" s="63">
        <v>0</v>
      </c>
      <c r="D314" s="14"/>
      <c r="E314" s="14"/>
      <c r="F314" s="14"/>
    </row>
    <row r="315" spans="1:6" ht="12.3">
      <c r="A315" s="40" t="s">
        <v>563</v>
      </c>
      <c r="B315" s="52"/>
      <c r="C315" s="62">
        <v>0</v>
      </c>
      <c r="D315" s="14"/>
      <c r="E315" s="14"/>
      <c r="F315" s="14"/>
    </row>
    <row r="316" spans="1:6" ht="12.3">
      <c r="A316" s="40" t="s">
        <v>155</v>
      </c>
      <c r="B316" s="40" t="s">
        <v>156</v>
      </c>
      <c r="C316" s="62">
        <v>0</v>
      </c>
      <c r="D316" s="14"/>
      <c r="E316" s="14"/>
      <c r="F316" s="14"/>
    </row>
    <row r="317" spans="1:6" ht="12.3">
      <c r="A317" s="57"/>
      <c r="B317" s="46" t="s">
        <v>191</v>
      </c>
      <c r="C317" s="63">
        <v>0</v>
      </c>
      <c r="D317" s="14"/>
      <c r="E317" s="14"/>
      <c r="F317" s="14"/>
    </row>
    <row r="318" spans="1:6" ht="12.3">
      <c r="A318" s="57"/>
      <c r="B318" s="46" t="s">
        <v>260</v>
      </c>
      <c r="C318" s="63">
        <v>1</v>
      </c>
      <c r="D318" s="14"/>
      <c r="E318" s="14"/>
      <c r="F318" s="14"/>
    </row>
    <row r="319" spans="1:6" ht="12.3">
      <c r="A319" s="40" t="s">
        <v>564</v>
      </c>
      <c r="B319" s="52"/>
      <c r="C319" s="62">
        <v>1</v>
      </c>
      <c r="D319" s="14"/>
      <c r="E319" s="14"/>
      <c r="F319" s="14"/>
    </row>
    <row r="320" spans="1:6" ht="12.3">
      <c r="A320" s="40" t="s">
        <v>84</v>
      </c>
      <c r="B320" s="40" t="s">
        <v>85</v>
      </c>
      <c r="C320" s="62">
        <v>0</v>
      </c>
      <c r="D320" s="14"/>
      <c r="E320" s="14"/>
      <c r="F320" s="14"/>
    </row>
    <row r="321" spans="1:6" ht="12.3">
      <c r="A321" s="57"/>
      <c r="B321" s="46" t="s">
        <v>157</v>
      </c>
      <c r="C321" s="63">
        <v>0</v>
      </c>
      <c r="D321" s="14"/>
      <c r="E321" s="14"/>
      <c r="F321" s="14"/>
    </row>
    <row r="322" spans="1:6" ht="12.3">
      <c r="A322" s="57"/>
      <c r="B322" s="46" t="s">
        <v>192</v>
      </c>
      <c r="C322" s="63">
        <v>0</v>
      </c>
      <c r="D322" s="14"/>
      <c r="E322" s="14"/>
      <c r="F322" s="14"/>
    </row>
    <row r="323" spans="1:6" ht="12.3">
      <c r="A323" s="57"/>
      <c r="B323" s="46" t="s">
        <v>261</v>
      </c>
      <c r="C323" s="63">
        <v>0</v>
      </c>
      <c r="D323" s="14"/>
      <c r="E323" s="14"/>
      <c r="F323" s="14"/>
    </row>
    <row r="324" spans="1:6" ht="12.3">
      <c r="A324" s="40" t="s">
        <v>565</v>
      </c>
      <c r="B324" s="52"/>
      <c r="C324" s="62">
        <v>0</v>
      </c>
      <c r="D324" s="14"/>
      <c r="E324" s="14"/>
      <c r="F324" s="14"/>
    </row>
    <row r="325" spans="1:6" ht="12.3">
      <c r="A325" s="40" t="s">
        <v>368</v>
      </c>
      <c r="B325" s="40" t="s">
        <v>369</v>
      </c>
      <c r="C325" s="62">
        <v>1</v>
      </c>
      <c r="D325" s="14"/>
      <c r="E325" s="14"/>
      <c r="F325" s="14"/>
    </row>
    <row r="326" spans="1:6" ht="12.3">
      <c r="A326" s="40" t="s">
        <v>566</v>
      </c>
      <c r="B326" s="52"/>
      <c r="C326" s="62">
        <v>1</v>
      </c>
      <c r="D326" s="14"/>
      <c r="E326" s="14"/>
      <c r="F326" s="14"/>
    </row>
    <row r="327" spans="1:6" ht="12.3">
      <c r="A327" s="40" t="s">
        <v>86</v>
      </c>
      <c r="B327" s="40" t="s">
        <v>87</v>
      </c>
      <c r="C327" s="62">
        <v>0</v>
      </c>
      <c r="D327" s="14"/>
      <c r="E327" s="14"/>
      <c r="F327" s="14"/>
    </row>
    <row r="328" spans="1:6" ht="12.3">
      <c r="A328" s="57"/>
      <c r="B328" s="46" t="s">
        <v>193</v>
      </c>
      <c r="C328" s="63">
        <v>0</v>
      </c>
      <c r="D328" s="14"/>
      <c r="E328" s="14"/>
      <c r="F328" s="14"/>
    </row>
    <row r="329" spans="1:6" ht="12.3">
      <c r="A329" s="57"/>
      <c r="B329" s="46" t="s">
        <v>262</v>
      </c>
      <c r="C329" s="63">
        <v>1</v>
      </c>
      <c r="D329" s="14"/>
      <c r="E329" s="14"/>
      <c r="F329" s="14"/>
    </row>
    <row r="330" spans="1:6" ht="12.3">
      <c r="A330" s="40" t="s">
        <v>567</v>
      </c>
      <c r="B330" s="52"/>
      <c r="C330" s="62">
        <v>1</v>
      </c>
      <c r="D330" s="14"/>
      <c r="E330" s="14"/>
      <c r="F330" s="14"/>
    </row>
    <row r="331" spans="1:6" ht="12.3">
      <c r="A331" s="40" t="s">
        <v>335</v>
      </c>
      <c r="B331" s="40" t="s">
        <v>336</v>
      </c>
      <c r="C331" s="62">
        <v>1</v>
      </c>
      <c r="D331" s="14"/>
      <c r="E331" s="14"/>
      <c r="F331" s="14"/>
    </row>
    <row r="332" spans="1:6" ht="12.3">
      <c r="A332" s="57"/>
      <c r="B332" s="46" t="s">
        <v>370</v>
      </c>
      <c r="C332" s="63">
        <v>1</v>
      </c>
      <c r="D332" s="14"/>
      <c r="E332" s="14"/>
      <c r="F332" s="14"/>
    </row>
    <row r="333" spans="1:6" ht="12.3">
      <c r="A333" s="57"/>
      <c r="B333" s="46" t="s">
        <v>393</v>
      </c>
      <c r="C333" s="63">
        <v>1</v>
      </c>
      <c r="D333" s="14"/>
      <c r="E333" s="14"/>
      <c r="F333" s="14"/>
    </row>
    <row r="334" spans="1:6" ht="12.3">
      <c r="A334" s="40" t="s">
        <v>568</v>
      </c>
      <c r="B334" s="52"/>
      <c r="C334" s="62">
        <v>3</v>
      </c>
      <c r="D334" s="14"/>
      <c r="E334" s="14"/>
      <c r="F334" s="14"/>
    </row>
    <row r="335" spans="1:6" ht="12.3">
      <c r="A335" s="40" t="s">
        <v>263</v>
      </c>
      <c r="B335" s="40" t="s">
        <v>371</v>
      </c>
      <c r="C335" s="62">
        <v>1</v>
      </c>
      <c r="D335" s="14"/>
      <c r="E335" s="14"/>
      <c r="F335" s="14"/>
    </row>
    <row r="336" spans="1:6" ht="12.3">
      <c r="A336" s="57"/>
      <c r="B336" s="46" t="s">
        <v>264</v>
      </c>
      <c r="C336" s="63">
        <v>0</v>
      </c>
      <c r="D336" s="14"/>
      <c r="E336" s="14"/>
      <c r="F336" s="14"/>
    </row>
    <row r="337" spans="1:6" ht="12.3">
      <c r="A337" s="57"/>
      <c r="B337" s="46" t="s">
        <v>301</v>
      </c>
      <c r="C337" s="63">
        <v>0</v>
      </c>
      <c r="D337" s="14"/>
      <c r="E337" s="14"/>
      <c r="F337" s="14"/>
    </row>
    <row r="338" spans="1:6" ht="12.3">
      <c r="A338" s="57"/>
      <c r="B338" s="46" t="s">
        <v>337</v>
      </c>
      <c r="C338" s="63">
        <v>1</v>
      </c>
      <c r="D338" s="14"/>
      <c r="E338" s="14"/>
      <c r="F338" s="14"/>
    </row>
    <row r="339" spans="1:6" ht="12.3">
      <c r="A339" s="40" t="s">
        <v>569</v>
      </c>
      <c r="B339" s="52"/>
      <c r="C339" s="62">
        <v>2</v>
      </c>
      <c r="D339" s="14"/>
      <c r="E339" s="14"/>
      <c r="F339" s="14"/>
    </row>
    <row r="340" spans="1:6" ht="12.3">
      <c r="A340" s="40" t="s">
        <v>265</v>
      </c>
      <c r="B340" s="40" t="s">
        <v>266</v>
      </c>
      <c r="C340" s="62">
        <v>0</v>
      </c>
      <c r="D340" s="14"/>
      <c r="E340" s="14"/>
      <c r="F340" s="14"/>
    </row>
    <row r="341" spans="1:6" ht="12.3">
      <c r="A341" s="40" t="s">
        <v>570</v>
      </c>
      <c r="B341" s="52"/>
      <c r="C341" s="62">
        <v>0</v>
      </c>
      <c r="D341" s="14"/>
      <c r="E341" s="14"/>
      <c r="F341" s="14"/>
    </row>
    <row r="342" spans="1:6" ht="12.3">
      <c r="A342" s="40" t="s">
        <v>372</v>
      </c>
      <c r="B342" s="40" t="s">
        <v>373</v>
      </c>
      <c r="C342" s="62">
        <v>1</v>
      </c>
      <c r="D342" s="14"/>
      <c r="E342" s="14"/>
      <c r="F342" s="14"/>
    </row>
    <row r="343" spans="1:6" ht="12.3">
      <c r="A343" s="57"/>
      <c r="B343" s="46" t="s">
        <v>394</v>
      </c>
      <c r="C343" s="63">
        <v>1</v>
      </c>
      <c r="D343" s="14"/>
      <c r="E343" s="14"/>
      <c r="F343" s="14"/>
    </row>
    <row r="344" spans="1:6" ht="12.3">
      <c r="A344" s="40" t="s">
        <v>571</v>
      </c>
      <c r="B344" s="52"/>
      <c r="C344" s="62">
        <v>2</v>
      </c>
      <c r="D344" s="14"/>
      <c r="E344" s="14"/>
      <c r="F344" s="14"/>
    </row>
    <row r="345" spans="1:6" ht="12.3">
      <c r="A345" s="40" t="s">
        <v>88</v>
      </c>
      <c r="B345" s="40" t="s">
        <v>89</v>
      </c>
      <c r="C345" s="62">
        <v>0</v>
      </c>
      <c r="D345" s="14"/>
      <c r="E345" s="14"/>
      <c r="F345" s="14"/>
    </row>
    <row r="346" spans="1:6" ht="12.3">
      <c r="A346" s="57"/>
      <c r="B346" s="46" t="s">
        <v>158</v>
      </c>
      <c r="C346" s="63">
        <v>1</v>
      </c>
      <c r="D346" s="14"/>
      <c r="E346" s="14"/>
      <c r="F346" s="14"/>
    </row>
    <row r="347" spans="1:6" ht="12.3">
      <c r="A347" s="57"/>
      <c r="B347" s="46" t="s">
        <v>194</v>
      </c>
      <c r="C347" s="63">
        <v>0</v>
      </c>
      <c r="D347" s="14"/>
      <c r="E347" s="14"/>
      <c r="F347" s="14"/>
    </row>
    <row r="348" spans="1:6" ht="12.3">
      <c r="A348" s="57"/>
      <c r="B348" s="46" t="s">
        <v>267</v>
      </c>
      <c r="C348" s="63">
        <v>1</v>
      </c>
      <c r="D348" s="14"/>
      <c r="E348" s="14"/>
      <c r="F348" s="14"/>
    </row>
    <row r="349" spans="1:6" ht="12.3">
      <c r="A349" s="40" t="s">
        <v>572</v>
      </c>
      <c r="B349" s="52"/>
      <c r="C349" s="62">
        <v>2</v>
      </c>
      <c r="D349" s="14"/>
      <c r="E349" s="14"/>
      <c r="F349" s="14"/>
    </row>
    <row r="350" spans="1:6" ht="12.3">
      <c r="A350" s="40" t="s">
        <v>90</v>
      </c>
      <c r="B350" s="40" t="s">
        <v>573</v>
      </c>
      <c r="C350" s="62">
        <v>0</v>
      </c>
      <c r="D350" s="14"/>
      <c r="E350" s="14"/>
      <c r="F350" s="14"/>
    </row>
    <row r="351" spans="1:6" ht="12.3">
      <c r="A351" s="57"/>
      <c r="B351" s="46" t="s">
        <v>91</v>
      </c>
      <c r="C351" s="63">
        <v>0</v>
      </c>
      <c r="D351" s="14"/>
      <c r="E351" s="14"/>
      <c r="F351" s="14"/>
    </row>
    <row r="352" spans="1:6" ht="12.3">
      <c r="A352" s="40" t="s">
        <v>574</v>
      </c>
      <c r="B352" s="52"/>
      <c r="C352" s="62">
        <v>0</v>
      </c>
      <c r="D352" s="14"/>
      <c r="E352" s="14"/>
      <c r="F352" s="14"/>
    </row>
    <row r="353" spans="1:6" ht="12.3">
      <c r="A353" s="40" t="s">
        <v>268</v>
      </c>
      <c r="B353" s="40" t="s">
        <v>575</v>
      </c>
      <c r="C353" s="62">
        <v>1</v>
      </c>
      <c r="D353" s="14"/>
      <c r="E353" s="14"/>
      <c r="F353" s="14"/>
    </row>
    <row r="354" spans="1:6" ht="12.3">
      <c r="A354" s="40" t="s">
        <v>576</v>
      </c>
      <c r="B354" s="52"/>
      <c r="C354" s="62">
        <v>1</v>
      </c>
      <c r="D354" s="14"/>
      <c r="E354" s="14"/>
      <c r="F354" s="14"/>
    </row>
    <row r="355" spans="1:6" ht="12.3">
      <c r="A355" s="40" t="s">
        <v>270</v>
      </c>
      <c r="B355" s="40" t="s">
        <v>577</v>
      </c>
      <c r="C355" s="62">
        <v>0</v>
      </c>
      <c r="D355" s="14"/>
      <c r="E355" s="14"/>
      <c r="F355" s="14"/>
    </row>
    <row r="356" spans="1:6" ht="12.3">
      <c r="A356" s="40" t="s">
        <v>578</v>
      </c>
      <c r="B356" s="52"/>
      <c r="C356" s="62">
        <v>0</v>
      </c>
      <c r="D356" s="14"/>
      <c r="E356" s="14"/>
      <c r="F356" s="14"/>
    </row>
    <row r="357" spans="1:6" ht="12.3">
      <c r="A357" s="40" t="s">
        <v>338</v>
      </c>
      <c r="B357" s="40" t="s">
        <v>579</v>
      </c>
      <c r="C357" s="62">
        <v>1</v>
      </c>
      <c r="D357" s="14"/>
      <c r="E357" s="14"/>
      <c r="F357" s="14"/>
    </row>
    <row r="358" spans="1:6" ht="12.3">
      <c r="A358" s="40" t="s">
        <v>580</v>
      </c>
      <c r="B358" s="52"/>
      <c r="C358" s="62">
        <v>1</v>
      </c>
      <c r="D358" s="14"/>
      <c r="E358" s="14"/>
      <c r="F358" s="14"/>
    </row>
    <row r="359" spans="1:6" ht="12.3">
      <c r="A359" s="40" t="s">
        <v>272</v>
      </c>
      <c r="B359" s="40" t="s">
        <v>273</v>
      </c>
      <c r="C359" s="62">
        <v>0</v>
      </c>
      <c r="D359" s="14"/>
      <c r="E359" s="14"/>
      <c r="F359" s="14"/>
    </row>
    <row r="360" spans="1:6" ht="12.3">
      <c r="A360" s="40" t="s">
        <v>581</v>
      </c>
      <c r="B360" s="52"/>
      <c r="C360" s="62">
        <v>0</v>
      </c>
      <c r="D360" s="14"/>
      <c r="E360" s="14"/>
      <c r="F360" s="14"/>
    </row>
    <row r="361" spans="1:6" ht="12.3">
      <c r="A361" s="40" t="s">
        <v>310</v>
      </c>
      <c r="B361" s="40" t="s">
        <v>311</v>
      </c>
      <c r="C361" s="62">
        <v>1</v>
      </c>
      <c r="D361" s="14"/>
      <c r="E361" s="14"/>
      <c r="F361" s="14"/>
    </row>
    <row r="362" spans="1:6" ht="12.3">
      <c r="A362" s="57"/>
      <c r="B362" s="46" t="s">
        <v>421</v>
      </c>
      <c r="C362" s="63">
        <v>0</v>
      </c>
      <c r="D362" s="14"/>
      <c r="E362" s="14"/>
      <c r="F362" s="14"/>
    </row>
    <row r="363" spans="1:6" ht="12.3">
      <c r="A363" s="40" t="s">
        <v>582</v>
      </c>
      <c r="B363" s="52"/>
      <c r="C363" s="62">
        <v>1</v>
      </c>
      <c r="D363" s="14"/>
      <c r="E363" s="14"/>
      <c r="F363" s="14"/>
    </row>
    <row r="364" spans="1:6" ht="12.3">
      <c r="A364" s="40" t="s">
        <v>340</v>
      </c>
      <c r="B364" s="40" t="s">
        <v>341</v>
      </c>
      <c r="C364" s="62">
        <v>1</v>
      </c>
      <c r="D364" s="14"/>
      <c r="E364" s="14"/>
      <c r="F364" s="14"/>
    </row>
    <row r="365" spans="1:6" ht="12.3">
      <c r="A365" s="57"/>
      <c r="B365" s="46" t="s">
        <v>374</v>
      </c>
      <c r="C365" s="63">
        <v>1</v>
      </c>
      <c r="D365" s="14"/>
      <c r="E365" s="14"/>
      <c r="F365" s="14"/>
    </row>
    <row r="366" spans="1:6" ht="12.3">
      <c r="A366" s="40" t="s">
        <v>583</v>
      </c>
      <c r="B366" s="52"/>
      <c r="C366" s="62">
        <v>2</v>
      </c>
      <c r="D366" s="14"/>
      <c r="E366" s="14"/>
      <c r="F366" s="14"/>
    </row>
    <row r="367" spans="1:6" ht="12.3">
      <c r="A367" s="40" t="s">
        <v>92</v>
      </c>
      <c r="B367" s="40" t="s">
        <v>93</v>
      </c>
      <c r="C367" s="62">
        <v>0</v>
      </c>
      <c r="D367" s="14"/>
      <c r="E367" s="14"/>
      <c r="F367" s="14"/>
    </row>
    <row r="368" spans="1:6" ht="12.3">
      <c r="A368" s="40" t="s">
        <v>584</v>
      </c>
      <c r="B368" s="52"/>
      <c r="C368" s="62">
        <v>0</v>
      </c>
      <c r="D368" s="14"/>
      <c r="E368" s="14"/>
      <c r="F368" s="14"/>
    </row>
    <row r="369" spans="1:6" ht="12.3">
      <c r="A369" s="40" t="s">
        <v>274</v>
      </c>
      <c r="B369" s="40" t="s">
        <v>275</v>
      </c>
      <c r="C369" s="62">
        <v>0</v>
      </c>
      <c r="D369" s="14"/>
      <c r="E369" s="14"/>
      <c r="F369" s="14"/>
    </row>
    <row r="370" spans="1:6" ht="12.3">
      <c r="A370" s="40" t="s">
        <v>585</v>
      </c>
      <c r="B370" s="52"/>
      <c r="C370" s="62">
        <v>0</v>
      </c>
      <c r="D370" s="14"/>
      <c r="E370" s="14"/>
      <c r="F370" s="14"/>
    </row>
    <row r="371" spans="1:6" ht="12.3">
      <c r="A371" s="40" t="s">
        <v>94</v>
      </c>
      <c r="B371" s="40" t="s">
        <v>95</v>
      </c>
      <c r="C371" s="62">
        <v>0</v>
      </c>
      <c r="D371" s="14"/>
      <c r="E371" s="14"/>
      <c r="F371" s="14"/>
    </row>
    <row r="372" spans="1:6" ht="12.3">
      <c r="A372" s="57"/>
      <c r="B372" s="46" t="s">
        <v>159</v>
      </c>
      <c r="C372" s="63">
        <v>1</v>
      </c>
      <c r="D372" s="14"/>
      <c r="E372" s="14"/>
      <c r="F372" s="14"/>
    </row>
    <row r="373" spans="1:6" ht="12.3">
      <c r="A373" s="57"/>
      <c r="B373" s="46" t="s">
        <v>276</v>
      </c>
      <c r="C373" s="63">
        <v>1</v>
      </c>
      <c r="D373" s="14"/>
      <c r="E373" s="14"/>
      <c r="F373" s="14"/>
    </row>
    <row r="374" spans="1:6" ht="12.3">
      <c r="A374" s="40" t="s">
        <v>586</v>
      </c>
      <c r="B374" s="52"/>
      <c r="C374" s="62">
        <v>2</v>
      </c>
      <c r="D374" s="14"/>
      <c r="E374" s="14"/>
      <c r="F374" s="14"/>
    </row>
    <row r="375" spans="1:6" ht="12.3">
      <c r="A375" s="40" t="s">
        <v>96</v>
      </c>
      <c r="B375" s="40" t="s">
        <v>97</v>
      </c>
      <c r="C375" s="62">
        <v>0</v>
      </c>
      <c r="D375" s="14"/>
      <c r="E375" s="14"/>
      <c r="F375" s="14"/>
    </row>
    <row r="376" spans="1:6" ht="12.3">
      <c r="A376" s="57"/>
      <c r="B376" s="46" t="s">
        <v>277</v>
      </c>
      <c r="C376" s="63">
        <v>0</v>
      </c>
      <c r="D376" s="14"/>
      <c r="E376" s="14"/>
      <c r="F376" s="14"/>
    </row>
    <row r="377" spans="1:6" ht="12.3">
      <c r="A377" s="40" t="s">
        <v>587</v>
      </c>
      <c r="B377" s="52"/>
      <c r="C377" s="62">
        <v>0</v>
      </c>
      <c r="D377" s="14"/>
      <c r="E377" s="14"/>
      <c r="F377" s="14"/>
    </row>
    <row r="378" spans="1:6" ht="12.3">
      <c r="A378" s="40" t="s">
        <v>278</v>
      </c>
      <c r="B378" s="40" t="s">
        <v>375</v>
      </c>
      <c r="C378" s="62">
        <v>0</v>
      </c>
      <c r="D378" s="14"/>
      <c r="E378" s="14"/>
      <c r="F378" s="14"/>
    </row>
    <row r="379" spans="1:6" ht="12.3">
      <c r="A379" s="57"/>
      <c r="B379" s="46" t="s">
        <v>279</v>
      </c>
      <c r="C379" s="63">
        <v>0</v>
      </c>
      <c r="D379" s="14"/>
      <c r="E379" s="14"/>
      <c r="F379" s="14"/>
    </row>
    <row r="380" spans="1:6" ht="12.3">
      <c r="A380" s="40" t="s">
        <v>588</v>
      </c>
      <c r="B380" s="52"/>
      <c r="C380" s="62">
        <v>0</v>
      </c>
      <c r="D380" s="14"/>
      <c r="E380" s="14"/>
      <c r="F380" s="14"/>
    </row>
    <row r="381" spans="1:6" ht="12.3">
      <c r="A381" s="40" t="s">
        <v>196</v>
      </c>
      <c r="B381" s="40" t="s">
        <v>197</v>
      </c>
      <c r="C381" s="62">
        <v>0</v>
      </c>
      <c r="D381" s="14"/>
      <c r="E381" s="14"/>
      <c r="F381" s="14"/>
    </row>
    <row r="382" spans="1:6" ht="12.3">
      <c r="A382" s="57"/>
      <c r="B382" s="46" t="s">
        <v>280</v>
      </c>
      <c r="C382" s="63">
        <v>0</v>
      </c>
      <c r="D382" s="14"/>
      <c r="E382" s="14"/>
      <c r="F382" s="14"/>
    </row>
    <row r="383" spans="1:6" ht="12.3">
      <c r="A383" s="40" t="s">
        <v>589</v>
      </c>
      <c r="B383" s="52"/>
      <c r="C383" s="62">
        <v>0</v>
      </c>
      <c r="D383" s="14"/>
      <c r="E383" s="14"/>
      <c r="F383" s="14"/>
    </row>
    <row r="384" spans="1:6" ht="12.3">
      <c r="A384" s="40" t="s">
        <v>98</v>
      </c>
      <c r="B384" s="40" t="s">
        <v>99</v>
      </c>
      <c r="C384" s="62">
        <v>0</v>
      </c>
      <c r="D384" s="14"/>
      <c r="E384" s="14"/>
      <c r="F384" s="14"/>
    </row>
    <row r="385" spans="1:6" ht="12.3">
      <c r="A385" s="40" t="s">
        <v>590</v>
      </c>
      <c r="B385" s="52"/>
      <c r="C385" s="62">
        <v>0</v>
      </c>
      <c r="D385" s="14"/>
      <c r="E385" s="14"/>
      <c r="F385" s="14"/>
    </row>
    <row r="386" spans="1:6" ht="12.3">
      <c r="A386" s="40" t="s">
        <v>281</v>
      </c>
      <c r="B386" s="40" t="s">
        <v>342</v>
      </c>
      <c r="C386" s="62">
        <v>0</v>
      </c>
      <c r="D386" s="14"/>
      <c r="E386" s="14"/>
      <c r="F386" s="14"/>
    </row>
    <row r="387" spans="1:6" ht="12.3">
      <c r="A387" s="57"/>
      <c r="B387" s="46" t="s">
        <v>282</v>
      </c>
      <c r="C387" s="63">
        <v>0</v>
      </c>
      <c r="D387" s="14"/>
      <c r="E387" s="14"/>
      <c r="F387" s="14"/>
    </row>
    <row r="388" spans="1:6" ht="12.3">
      <c r="A388" s="40" t="s">
        <v>591</v>
      </c>
      <c r="B388" s="52"/>
      <c r="C388" s="62">
        <v>0</v>
      </c>
      <c r="D388" s="14"/>
      <c r="E388" s="14"/>
      <c r="F388" s="14"/>
    </row>
    <row r="389" spans="1:6" ht="12.3">
      <c r="A389" s="40" t="s">
        <v>100</v>
      </c>
      <c r="B389" s="40" t="s">
        <v>160</v>
      </c>
      <c r="C389" s="62">
        <v>1</v>
      </c>
      <c r="D389" s="14"/>
      <c r="E389" s="14"/>
      <c r="F389" s="14"/>
    </row>
    <row r="390" spans="1:6" ht="12.3">
      <c r="A390" s="57"/>
      <c r="B390" s="46" t="s">
        <v>422</v>
      </c>
      <c r="C390" s="63">
        <v>1</v>
      </c>
      <c r="D390" s="14"/>
      <c r="E390" s="14"/>
      <c r="F390" s="14"/>
    </row>
    <row r="391" spans="1:6" ht="12.3">
      <c r="A391" s="57"/>
      <c r="B391" s="46" t="s">
        <v>101</v>
      </c>
      <c r="C391" s="63">
        <v>0</v>
      </c>
      <c r="D391" s="14"/>
      <c r="E391" s="14"/>
      <c r="F391" s="14"/>
    </row>
    <row r="392" spans="1:6" ht="12.3">
      <c r="A392" s="40" t="s">
        <v>592</v>
      </c>
      <c r="B392" s="52"/>
      <c r="C392" s="62">
        <v>2</v>
      </c>
      <c r="D392" s="14"/>
      <c r="E392" s="14"/>
      <c r="F392" s="14"/>
    </row>
    <row r="393" spans="1:6" ht="12.3">
      <c r="A393" s="40" t="s">
        <v>423</v>
      </c>
      <c r="B393" s="40" t="s">
        <v>593</v>
      </c>
      <c r="C393" s="62">
        <v>1</v>
      </c>
      <c r="D393" s="14"/>
      <c r="E393" s="14"/>
      <c r="F393" s="14"/>
    </row>
    <row r="394" spans="1:6" ht="12.3">
      <c r="A394" s="40" t="s">
        <v>594</v>
      </c>
      <c r="B394" s="52"/>
      <c r="C394" s="62">
        <v>1</v>
      </c>
      <c r="D394" s="14"/>
      <c r="E394" s="14"/>
      <c r="F394" s="14"/>
    </row>
    <row r="395" spans="1:6" ht="12.3">
      <c r="A395" s="40" t="s">
        <v>376</v>
      </c>
      <c r="B395" s="40" t="s">
        <v>377</v>
      </c>
      <c r="C395" s="62">
        <v>1</v>
      </c>
      <c r="D395" s="14"/>
      <c r="E395" s="14"/>
      <c r="F395" s="14"/>
    </row>
    <row r="396" spans="1:6" ht="12.3">
      <c r="A396" s="40" t="s">
        <v>595</v>
      </c>
      <c r="B396" s="52"/>
      <c r="C396" s="62">
        <v>1</v>
      </c>
      <c r="D396" s="14"/>
      <c r="E396" s="14"/>
      <c r="F396" s="14"/>
    </row>
    <row r="397" spans="1:6" ht="12.3">
      <c r="A397" s="40" t="s">
        <v>102</v>
      </c>
      <c r="B397" s="40" t="s">
        <v>103</v>
      </c>
      <c r="C397" s="62">
        <v>0</v>
      </c>
      <c r="D397" s="14"/>
      <c r="E397" s="14"/>
      <c r="F397" s="14"/>
    </row>
    <row r="398" spans="1:6" ht="12.3">
      <c r="A398" s="57"/>
      <c r="B398" s="46" t="s">
        <v>161</v>
      </c>
      <c r="C398" s="63">
        <v>0</v>
      </c>
      <c r="D398" s="14"/>
      <c r="E398" s="14"/>
      <c r="F398" s="14"/>
    </row>
    <row r="399" spans="1:6" ht="12.3">
      <c r="A399" s="40" t="s">
        <v>596</v>
      </c>
      <c r="B399" s="52"/>
      <c r="C399" s="62">
        <v>0</v>
      </c>
      <c r="D399" s="14"/>
      <c r="E399" s="14"/>
      <c r="F399" s="14"/>
    </row>
    <row r="400" spans="1:6" ht="12.3">
      <c r="A400" s="40" t="s">
        <v>302</v>
      </c>
      <c r="B400" s="40" t="s">
        <v>303</v>
      </c>
      <c r="C400" s="62">
        <v>1</v>
      </c>
      <c r="D400" s="14"/>
      <c r="E400" s="14"/>
      <c r="F400" s="14"/>
    </row>
    <row r="401" spans="1:6" ht="12.3">
      <c r="A401" s="40" t="s">
        <v>597</v>
      </c>
      <c r="B401" s="52"/>
      <c r="C401" s="62">
        <v>1</v>
      </c>
      <c r="D401" s="14"/>
      <c r="E401" s="14"/>
      <c r="F401" s="14"/>
    </row>
    <row r="402" spans="1:6" ht="12.3">
      <c r="A402" s="40" t="s">
        <v>283</v>
      </c>
      <c r="B402" s="40" t="s">
        <v>284</v>
      </c>
      <c r="C402" s="62">
        <v>0</v>
      </c>
      <c r="D402" s="14"/>
      <c r="E402" s="14"/>
      <c r="F402" s="14"/>
    </row>
    <row r="403" spans="1:6" ht="12.3">
      <c r="A403" s="40" t="s">
        <v>598</v>
      </c>
      <c r="B403" s="52"/>
      <c r="C403" s="62">
        <v>0</v>
      </c>
      <c r="D403" s="14"/>
      <c r="E403" s="14"/>
      <c r="F403" s="14"/>
    </row>
    <row r="404" spans="1:6" ht="12.3">
      <c r="A404" s="40" t="s">
        <v>104</v>
      </c>
      <c r="B404" s="40" t="s">
        <v>105</v>
      </c>
      <c r="C404" s="62">
        <v>0</v>
      </c>
      <c r="D404" s="14"/>
      <c r="E404" s="14"/>
      <c r="F404" s="14"/>
    </row>
    <row r="405" spans="1:6" ht="12.3">
      <c r="A405" s="57"/>
      <c r="B405" s="46" t="s">
        <v>198</v>
      </c>
      <c r="C405" s="63">
        <v>0</v>
      </c>
      <c r="D405" s="14"/>
      <c r="E405" s="14"/>
      <c r="F405" s="14"/>
    </row>
    <row r="406" spans="1:6" ht="12.3">
      <c r="A406" s="40" t="s">
        <v>599</v>
      </c>
      <c r="B406" s="52"/>
      <c r="C406" s="62">
        <v>0</v>
      </c>
      <c r="D406" s="14"/>
      <c r="E406" s="14"/>
      <c r="F406" s="14"/>
    </row>
    <row r="407" spans="1:6" ht="12.3">
      <c r="A407" s="40" t="s">
        <v>162</v>
      </c>
      <c r="B407" s="40" t="s">
        <v>163</v>
      </c>
      <c r="C407" s="62">
        <v>0</v>
      </c>
      <c r="D407" s="14"/>
      <c r="E407" s="14"/>
      <c r="F407" s="14"/>
    </row>
    <row r="408" spans="1:6" ht="12.3">
      <c r="A408" s="57"/>
      <c r="B408" s="46" t="s">
        <v>285</v>
      </c>
      <c r="C408" s="63">
        <v>0</v>
      </c>
      <c r="D408" s="14"/>
      <c r="E408" s="14"/>
      <c r="F408" s="14"/>
    </row>
    <row r="409" spans="1:6" ht="12.3">
      <c r="A409" s="40" t="s">
        <v>600</v>
      </c>
      <c r="B409" s="52"/>
      <c r="C409" s="62">
        <v>0</v>
      </c>
      <c r="D409" s="14"/>
      <c r="E409" s="14"/>
      <c r="F409" s="14"/>
    </row>
    <row r="410" spans="1:6" ht="12.3">
      <c r="A410" s="40" t="s">
        <v>106</v>
      </c>
      <c r="B410" s="40" t="s">
        <v>601</v>
      </c>
      <c r="C410" s="62">
        <v>1</v>
      </c>
      <c r="D410" s="14"/>
      <c r="E410" s="14"/>
      <c r="F410" s="14"/>
    </row>
    <row r="411" spans="1:6" ht="12.3">
      <c r="A411" s="40" t="s">
        <v>602</v>
      </c>
      <c r="B411" s="52"/>
      <c r="C411" s="62">
        <v>1</v>
      </c>
      <c r="D411" s="14"/>
      <c r="E411" s="14"/>
      <c r="F411" s="14"/>
    </row>
    <row r="412" spans="1:6" ht="12.3">
      <c r="A412" s="40" t="s">
        <v>286</v>
      </c>
      <c r="B412" s="40" t="s">
        <v>287</v>
      </c>
      <c r="C412" s="62">
        <v>0</v>
      </c>
      <c r="D412" s="14"/>
      <c r="E412" s="14"/>
      <c r="F412" s="14"/>
    </row>
    <row r="413" spans="1:6" ht="12.3">
      <c r="A413" s="40" t="s">
        <v>603</v>
      </c>
      <c r="B413" s="52"/>
      <c r="C413" s="62">
        <v>0</v>
      </c>
      <c r="D413" s="14"/>
      <c r="E413" s="14"/>
      <c r="F413" s="14"/>
    </row>
    <row r="414" spans="1:6" ht="12.3">
      <c r="A414" s="40" t="s">
        <v>108</v>
      </c>
      <c r="B414" s="40" t="s">
        <v>109</v>
      </c>
      <c r="C414" s="62">
        <v>0</v>
      </c>
      <c r="D414" s="14"/>
      <c r="E414" s="14"/>
      <c r="F414" s="14"/>
    </row>
    <row r="415" spans="1:6" ht="12.3">
      <c r="A415" s="57"/>
      <c r="B415" s="46" t="s">
        <v>288</v>
      </c>
      <c r="C415" s="63">
        <v>0</v>
      </c>
      <c r="D415" s="14"/>
      <c r="E415" s="14"/>
      <c r="F415" s="14"/>
    </row>
    <row r="416" spans="1:6" ht="12.3">
      <c r="A416" s="40" t="s">
        <v>604</v>
      </c>
      <c r="B416" s="52"/>
      <c r="C416" s="62">
        <v>0</v>
      </c>
      <c r="D416" s="14"/>
      <c r="E416" s="14"/>
      <c r="F416" s="14"/>
    </row>
    <row r="417" spans="1:6" ht="12.3">
      <c r="A417" s="40" t="s">
        <v>395</v>
      </c>
      <c r="B417" s="40" t="s">
        <v>396</v>
      </c>
      <c r="C417" s="62">
        <v>0</v>
      </c>
      <c r="D417" s="14"/>
      <c r="E417" s="14"/>
      <c r="F417" s="14"/>
    </row>
    <row r="418" spans="1:6" ht="12.3">
      <c r="A418" s="57"/>
      <c r="B418" s="46" t="s">
        <v>425</v>
      </c>
      <c r="C418" s="63">
        <v>1</v>
      </c>
      <c r="D418" s="14"/>
      <c r="E418" s="14"/>
      <c r="F418" s="14"/>
    </row>
    <row r="419" spans="1:6" ht="12.3">
      <c r="A419" s="40" t="s">
        <v>605</v>
      </c>
      <c r="B419" s="52"/>
      <c r="C419" s="62">
        <v>1</v>
      </c>
      <c r="D419" s="14"/>
      <c r="E419" s="14"/>
      <c r="F419" s="14"/>
    </row>
    <row r="420" spans="1:6" ht="12.3">
      <c r="A420" s="40" t="s">
        <v>397</v>
      </c>
      <c r="B420" s="40" t="s">
        <v>398</v>
      </c>
      <c r="C420" s="62">
        <v>1</v>
      </c>
      <c r="D420" s="14"/>
      <c r="E420" s="14"/>
      <c r="F420" s="14"/>
    </row>
    <row r="421" spans="1:6" ht="12.3">
      <c r="A421" s="40" t="s">
        <v>606</v>
      </c>
      <c r="B421" s="52"/>
      <c r="C421" s="62">
        <v>1</v>
      </c>
      <c r="D421" s="14"/>
      <c r="E421" s="14"/>
      <c r="F421" s="14"/>
    </row>
    <row r="422" spans="1:6" ht="12.3">
      <c r="A422" s="40" t="s">
        <v>343</v>
      </c>
      <c r="B422" s="40" t="s">
        <v>344</v>
      </c>
      <c r="C422" s="62">
        <v>1</v>
      </c>
      <c r="D422" s="14"/>
      <c r="E422" s="14"/>
      <c r="F422" s="14"/>
    </row>
    <row r="423" spans="1:6" ht="12.3">
      <c r="A423" s="57"/>
      <c r="B423" s="46" t="s">
        <v>378</v>
      </c>
      <c r="C423" s="63">
        <v>1</v>
      </c>
      <c r="D423" s="14"/>
      <c r="E423" s="14"/>
      <c r="F423" s="14"/>
    </row>
    <row r="424" spans="1:6" ht="12.3">
      <c r="A424" s="57"/>
      <c r="B424" s="46" t="s">
        <v>399</v>
      </c>
      <c r="C424" s="63">
        <v>1</v>
      </c>
      <c r="D424" s="14"/>
      <c r="E424" s="14"/>
      <c r="F424" s="14"/>
    </row>
    <row r="425" spans="1:6" ht="12.3">
      <c r="A425" s="57"/>
      <c r="B425" s="46" t="s">
        <v>426</v>
      </c>
      <c r="C425" s="63">
        <v>1</v>
      </c>
      <c r="D425" s="14"/>
      <c r="E425" s="14"/>
      <c r="F425" s="14"/>
    </row>
    <row r="426" spans="1:6" ht="12.3">
      <c r="A426" s="40" t="s">
        <v>607</v>
      </c>
      <c r="B426" s="52"/>
      <c r="C426" s="62">
        <v>4</v>
      </c>
      <c r="D426" s="14"/>
      <c r="E426" s="14"/>
      <c r="F426" s="14"/>
    </row>
    <row r="427" spans="1:6" ht="12.3">
      <c r="A427" s="40" t="s">
        <v>427</v>
      </c>
      <c r="B427" s="40" t="s">
        <v>428</v>
      </c>
      <c r="C427" s="62">
        <v>0</v>
      </c>
      <c r="D427" s="14"/>
      <c r="E427" s="14"/>
      <c r="F427" s="14"/>
    </row>
    <row r="428" spans="1:6" ht="12.3">
      <c r="A428" s="40" t="s">
        <v>608</v>
      </c>
      <c r="B428" s="52"/>
      <c r="C428" s="62">
        <v>0</v>
      </c>
      <c r="D428" s="14"/>
      <c r="E428" s="14"/>
      <c r="F428" s="14"/>
    </row>
    <row r="429" spans="1:6" ht="12.3">
      <c r="A429" s="40" t="s">
        <v>110</v>
      </c>
      <c r="B429" s="40" t="s">
        <v>429</v>
      </c>
      <c r="C429" s="62">
        <v>1</v>
      </c>
      <c r="D429" s="14"/>
      <c r="E429" s="14"/>
      <c r="F429" s="14"/>
    </row>
    <row r="430" spans="1:6" ht="12.3">
      <c r="A430" s="57"/>
      <c r="B430" s="46" t="s">
        <v>111</v>
      </c>
      <c r="C430" s="63">
        <v>0</v>
      </c>
      <c r="D430" s="14"/>
      <c r="E430" s="14"/>
      <c r="F430" s="14"/>
    </row>
    <row r="431" spans="1:6" ht="12.3">
      <c r="A431" s="40" t="s">
        <v>609</v>
      </c>
      <c r="B431" s="52"/>
      <c r="C431" s="62">
        <v>1</v>
      </c>
      <c r="D431" s="14"/>
      <c r="E431" s="14"/>
      <c r="F431" s="14"/>
    </row>
    <row r="432" spans="1:6" ht="12.3">
      <c r="A432" s="49" t="s">
        <v>439</v>
      </c>
      <c r="B432" s="58"/>
      <c r="C432" s="64">
        <v>117</v>
      </c>
      <c r="D432" s="14"/>
      <c r="E432" s="14"/>
      <c r="F432" s="14"/>
    </row>
    <row r="433" spans="3:6" ht="12.3">
      <c r="C433" s="14"/>
      <c r="D433" s="14"/>
      <c r="E433" s="14"/>
      <c r="F433" s="14"/>
    </row>
    <row r="434" spans="3:6" ht="12.3">
      <c r="C434" s="14"/>
      <c r="D434" s="14"/>
      <c r="E434" s="14"/>
      <c r="F434" s="14"/>
    </row>
    <row r="435" spans="3:6" ht="12.3">
      <c r="C435" s="14"/>
      <c r="D435" s="14"/>
      <c r="E435" s="14"/>
      <c r="F435" s="14"/>
    </row>
    <row r="436" spans="3:6" ht="12.3">
      <c r="C436" s="14"/>
      <c r="D436" s="14"/>
      <c r="E436" s="14"/>
      <c r="F436" s="14"/>
    </row>
    <row r="437" spans="3:6" ht="12.3">
      <c r="C437" s="14"/>
      <c r="D437" s="14"/>
      <c r="E437" s="14"/>
      <c r="F437" s="14"/>
    </row>
    <row r="438" spans="3:6" ht="12.3">
      <c r="C438" s="14"/>
      <c r="D438" s="14"/>
      <c r="E438" s="14"/>
      <c r="F438" s="14"/>
    </row>
    <row r="439" spans="3:6" ht="12.3">
      <c r="C439" s="14"/>
      <c r="D439" s="14"/>
      <c r="E439" s="14"/>
      <c r="F439" s="14"/>
    </row>
    <row r="440" spans="3:6" ht="12.3">
      <c r="C440" s="14"/>
      <c r="D440" s="14"/>
      <c r="E440" s="14"/>
      <c r="F440" s="14"/>
    </row>
    <row r="441" spans="3:6" ht="12.3">
      <c r="C441" s="14"/>
      <c r="D441" s="14"/>
      <c r="E441" s="14"/>
      <c r="F441" s="14"/>
    </row>
    <row r="442" spans="3:6" ht="12.3">
      <c r="C442" s="14"/>
      <c r="D442" s="14"/>
      <c r="E442" s="14"/>
      <c r="F442" s="14"/>
    </row>
    <row r="443" spans="3:6" ht="12.3">
      <c r="C443" s="14"/>
      <c r="D443" s="14"/>
      <c r="E443" s="14"/>
      <c r="F443" s="14"/>
    </row>
    <row r="444" spans="3:6" ht="12.3">
      <c r="C444" s="14"/>
      <c r="D444" s="14"/>
      <c r="E444" s="14"/>
      <c r="F444" s="14"/>
    </row>
    <row r="445" spans="3:6" ht="12.3">
      <c r="C445" s="14"/>
      <c r="D445" s="14"/>
      <c r="E445" s="14"/>
      <c r="F445" s="14"/>
    </row>
    <row r="446" spans="3:6" ht="12.3">
      <c r="C446" s="14"/>
      <c r="D446" s="14"/>
      <c r="E446" s="14"/>
      <c r="F446" s="14"/>
    </row>
    <row r="447" spans="3:6" ht="12.3">
      <c r="C447" s="14"/>
      <c r="D447" s="14"/>
      <c r="E447" s="14"/>
      <c r="F447" s="14"/>
    </row>
    <row r="448" spans="3:6" ht="12.3">
      <c r="C448" s="14"/>
      <c r="D448" s="14"/>
      <c r="E448" s="14"/>
      <c r="F448" s="14"/>
    </row>
    <row r="449" spans="3:6" ht="12.3">
      <c r="C449" s="14"/>
      <c r="D449" s="14"/>
      <c r="E449" s="14"/>
      <c r="F449" s="14"/>
    </row>
    <row r="450" spans="3:6" ht="12.3">
      <c r="C450" s="14"/>
      <c r="D450" s="14"/>
      <c r="E450" s="14"/>
      <c r="F450" s="14"/>
    </row>
    <row r="451" spans="3:6" ht="12.3">
      <c r="C451" s="14"/>
      <c r="D451" s="14"/>
      <c r="E451" s="14"/>
      <c r="F451" s="14"/>
    </row>
    <row r="452" spans="3:6" ht="12.3">
      <c r="C452" s="14"/>
      <c r="D452" s="14"/>
      <c r="E452" s="14"/>
      <c r="F452" s="14"/>
    </row>
    <row r="453" spans="3:6" ht="12.3">
      <c r="C453" s="14"/>
      <c r="D453" s="14"/>
      <c r="E453" s="14"/>
      <c r="F453" s="14"/>
    </row>
    <row r="454" spans="3:6" ht="12.3">
      <c r="C454" s="14"/>
      <c r="D454" s="14"/>
      <c r="E454" s="14"/>
      <c r="F454" s="14"/>
    </row>
    <row r="455" spans="3:6" ht="12.3">
      <c r="C455" s="14"/>
      <c r="D455" s="14"/>
      <c r="E455" s="14"/>
      <c r="F455" s="14"/>
    </row>
    <row r="456" spans="3:6" ht="12.3">
      <c r="C456" s="14"/>
      <c r="D456" s="14"/>
      <c r="E456" s="14"/>
      <c r="F456" s="14"/>
    </row>
    <row r="457" spans="3:6" ht="12.3">
      <c r="C457" s="14"/>
      <c r="D457" s="14"/>
      <c r="E457" s="14"/>
      <c r="F457" s="14"/>
    </row>
    <row r="458" spans="3:6" ht="12.3">
      <c r="C458" s="14"/>
      <c r="D458" s="14"/>
      <c r="E458" s="14"/>
      <c r="F458" s="14"/>
    </row>
    <row r="459" spans="3:6" ht="12.3">
      <c r="C459" s="14"/>
      <c r="D459" s="14"/>
      <c r="E459" s="14"/>
      <c r="F459" s="14"/>
    </row>
    <row r="460" spans="3:6" ht="12.3">
      <c r="C460" s="14"/>
      <c r="D460" s="14"/>
      <c r="E460" s="14"/>
      <c r="F460" s="14"/>
    </row>
    <row r="461" spans="3:6" ht="12.3">
      <c r="C461" s="14"/>
      <c r="D461" s="14"/>
      <c r="E461" s="14"/>
      <c r="F461" s="14"/>
    </row>
    <row r="462" spans="3:6" ht="12.3">
      <c r="C462" s="14"/>
      <c r="D462" s="14"/>
      <c r="E462" s="14"/>
      <c r="F462" s="14"/>
    </row>
    <row r="463" spans="3:6" ht="12.3">
      <c r="C463" s="14"/>
      <c r="D463" s="14"/>
      <c r="E463" s="14"/>
      <c r="F463" s="14"/>
    </row>
    <row r="464" spans="3:6" ht="12.3">
      <c r="C464" s="14"/>
      <c r="D464" s="14"/>
      <c r="E464" s="14"/>
      <c r="F464" s="14"/>
    </row>
    <row r="465" spans="3:6" ht="12.3">
      <c r="C465" s="14"/>
      <c r="D465" s="14"/>
      <c r="E465" s="14"/>
      <c r="F465" s="14"/>
    </row>
    <row r="466" spans="3:6" ht="12.3">
      <c r="C466" s="14"/>
      <c r="D466" s="14"/>
      <c r="E466" s="14"/>
      <c r="F466" s="14"/>
    </row>
    <row r="467" spans="3:6" ht="12.3">
      <c r="C467" s="14"/>
      <c r="D467" s="14"/>
      <c r="E467" s="14"/>
      <c r="F467" s="14"/>
    </row>
    <row r="468" spans="3:6" ht="12.3">
      <c r="C468" s="14"/>
      <c r="D468" s="14"/>
      <c r="E468" s="14"/>
      <c r="F468" s="14"/>
    </row>
    <row r="469" spans="3:6" ht="12.3">
      <c r="C469" s="14"/>
      <c r="D469" s="14"/>
      <c r="E469" s="14"/>
      <c r="F469" s="14"/>
    </row>
    <row r="470" spans="3:6" ht="12.3">
      <c r="C470" s="14"/>
      <c r="D470" s="14"/>
      <c r="E470" s="14"/>
      <c r="F470" s="14"/>
    </row>
    <row r="471" spans="3:6" ht="12.3">
      <c r="C471" s="14"/>
      <c r="D471" s="14"/>
      <c r="E471" s="14"/>
      <c r="F471" s="14"/>
    </row>
    <row r="472" spans="3:6" ht="12.3">
      <c r="C472" s="14"/>
      <c r="D472" s="14"/>
      <c r="E472" s="14"/>
      <c r="F472" s="14"/>
    </row>
    <row r="473" spans="3:6" ht="12.3">
      <c r="C473" s="14"/>
      <c r="D473" s="14"/>
      <c r="E473" s="14"/>
      <c r="F473" s="14"/>
    </row>
    <row r="474" spans="3:6" ht="12.3">
      <c r="C474" s="14"/>
      <c r="D474" s="14"/>
      <c r="E474" s="14"/>
      <c r="F474" s="14"/>
    </row>
    <row r="475" spans="3:6" ht="12.3">
      <c r="C475" s="14"/>
      <c r="D475" s="14"/>
      <c r="E475" s="14"/>
      <c r="F475" s="14"/>
    </row>
    <row r="476" spans="3:6" ht="12.3">
      <c r="C476" s="14"/>
      <c r="D476" s="14"/>
      <c r="E476" s="14"/>
      <c r="F476" s="14"/>
    </row>
    <row r="477" spans="3:6" ht="12.3">
      <c r="C477" s="14"/>
      <c r="D477" s="14"/>
      <c r="E477" s="14"/>
      <c r="F477" s="14"/>
    </row>
    <row r="478" spans="3:6" ht="12.3">
      <c r="C478" s="14"/>
      <c r="D478" s="14"/>
      <c r="E478" s="14"/>
      <c r="F478" s="14"/>
    </row>
    <row r="479" spans="3:6" ht="12.3">
      <c r="C479" s="14"/>
      <c r="D479" s="14"/>
      <c r="E479" s="14"/>
      <c r="F479" s="14"/>
    </row>
    <row r="480" spans="3:6" ht="12.3">
      <c r="C480" s="14"/>
      <c r="D480" s="14"/>
      <c r="E480" s="14"/>
      <c r="F480" s="14"/>
    </row>
    <row r="481" spans="3:6" ht="12.3">
      <c r="C481" s="14"/>
      <c r="D481" s="14"/>
      <c r="E481" s="14"/>
      <c r="F481" s="14"/>
    </row>
    <row r="482" spans="3:6" ht="12.3">
      <c r="C482" s="14"/>
      <c r="D482" s="14"/>
      <c r="E482" s="14"/>
      <c r="F482" s="14"/>
    </row>
    <row r="483" spans="3:6" ht="12.3">
      <c r="C483" s="14"/>
      <c r="D483" s="14"/>
      <c r="E483" s="14"/>
      <c r="F483" s="14"/>
    </row>
    <row r="484" spans="3:6" ht="12.3">
      <c r="C484" s="14"/>
      <c r="D484" s="14"/>
      <c r="E484" s="14"/>
      <c r="F484" s="14"/>
    </row>
    <row r="485" spans="3:6" ht="12.3">
      <c r="C485" s="14"/>
      <c r="D485" s="14"/>
      <c r="E485" s="14"/>
      <c r="F485" s="14"/>
    </row>
    <row r="486" spans="3:6" ht="12.3">
      <c r="C486" s="14"/>
      <c r="D486" s="14"/>
      <c r="E486" s="14"/>
      <c r="F486" s="14"/>
    </row>
    <row r="487" spans="3:6" ht="12.3">
      <c r="C487" s="14"/>
      <c r="D487" s="14"/>
      <c r="E487" s="14"/>
      <c r="F487" s="14"/>
    </row>
    <row r="488" spans="3:6" ht="12.3">
      <c r="C488" s="14"/>
      <c r="D488" s="14"/>
      <c r="E488" s="14"/>
      <c r="F488" s="14"/>
    </row>
    <row r="489" spans="3:6" ht="12.3">
      <c r="C489" s="14"/>
      <c r="D489" s="14"/>
      <c r="E489" s="14"/>
      <c r="F489" s="14"/>
    </row>
    <row r="490" spans="3:6" ht="12.3">
      <c r="C490" s="14"/>
      <c r="D490" s="14"/>
      <c r="E490" s="14"/>
      <c r="F490" s="14"/>
    </row>
    <row r="491" spans="3:6" ht="12.3">
      <c r="C491" s="14"/>
      <c r="D491" s="14"/>
      <c r="E491" s="14"/>
      <c r="F491" s="14"/>
    </row>
    <row r="492" spans="3:6" ht="12.3">
      <c r="C492" s="14"/>
      <c r="D492" s="14"/>
      <c r="E492" s="14"/>
      <c r="F492" s="14"/>
    </row>
    <row r="493" spans="3:6" ht="12.3">
      <c r="C493" s="14"/>
      <c r="D493" s="14"/>
      <c r="E493" s="14"/>
      <c r="F493" s="14"/>
    </row>
    <row r="494" spans="3:6" ht="12.3">
      <c r="C494" s="14"/>
      <c r="D494" s="14"/>
      <c r="E494" s="14"/>
      <c r="F494" s="14"/>
    </row>
    <row r="495" spans="3:6" ht="12.3">
      <c r="C495" s="14"/>
      <c r="D495" s="14"/>
      <c r="E495" s="14"/>
      <c r="F495" s="14"/>
    </row>
    <row r="496" spans="3:6" ht="12.3">
      <c r="C496" s="14"/>
      <c r="D496" s="14"/>
      <c r="E496" s="14"/>
      <c r="F496" s="14"/>
    </row>
    <row r="497" spans="3:6" ht="12.3">
      <c r="C497" s="14"/>
      <c r="D497" s="14"/>
      <c r="E497" s="14"/>
      <c r="F497" s="14"/>
    </row>
    <row r="498" spans="3:6" ht="12.3">
      <c r="C498" s="14"/>
      <c r="D498" s="14"/>
      <c r="E498" s="14"/>
      <c r="F498" s="14"/>
    </row>
    <row r="499" spans="3:6" ht="12.3">
      <c r="C499" s="14"/>
      <c r="D499" s="14"/>
      <c r="E499" s="14"/>
      <c r="F499" s="14"/>
    </row>
    <row r="500" spans="3:6" ht="12.3">
      <c r="C500" s="14"/>
      <c r="D500" s="14"/>
      <c r="E500" s="14"/>
      <c r="F500" s="14"/>
    </row>
    <row r="501" spans="3:6" ht="12.3">
      <c r="C501" s="14"/>
      <c r="D501" s="14"/>
      <c r="E501" s="14"/>
      <c r="F501" s="14"/>
    </row>
    <row r="502" spans="3:6" ht="12.3">
      <c r="C502" s="14"/>
      <c r="D502" s="14"/>
      <c r="E502" s="14"/>
      <c r="F502" s="14"/>
    </row>
    <row r="503" spans="3:6" ht="12.3">
      <c r="C503" s="14"/>
      <c r="D503" s="14"/>
      <c r="E503" s="14"/>
      <c r="F503" s="14"/>
    </row>
    <row r="504" spans="3:6" ht="12.3">
      <c r="C504" s="14"/>
      <c r="D504" s="14"/>
      <c r="E504" s="14"/>
      <c r="F504" s="14"/>
    </row>
    <row r="505" spans="3:6" ht="12.3">
      <c r="C505" s="14"/>
      <c r="D505" s="14"/>
      <c r="E505" s="14"/>
      <c r="F505" s="14"/>
    </row>
    <row r="506" spans="3:6" ht="12.3">
      <c r="C506" s="14"/>
      <c r="D506" s="14"/>
      <c r="E506" s="14"/>
      <c r="F506" s="14"/>
    </row>
    <row r="507" spans="3:6" ht="12.3">
      <c r="C507" s="14"/>
      <c r="D507" s="14"/>
      <c r="E507" s="14"/>
      <c r="F507" s="14"/>
    </row>
    <row r="508" spans="3:6" ht="12.3">
      <c r="C508" s="14"/>
      <c r="D508" s="14"/>
      <c r="E508" s="14"/>
      <c r="F508" s="14"/>
    </row>
    <row r="509" spans="3:6" ht="12.3">
      <c r="C509" s="14"/>
      <c r="D509" s="14"/>
      <c r="E509" s="14"/>
      <c r="F509" s="14"/>
    </row>
    <row r="510" spans="3:6" ht="12.3">
      <c r="C510" s="14"/>
      <c r="D510" s="14"/>
      <c r="E510" s="14"/>
      <c r="F510" s="14"/>
    </row>
    <row r="511" spans="3:6" ht="12.3">
      <c r="C511" s="14"/>
      <c r="D511" s="14"/>
      <c r="E511" s="14"/>
      <c r="F511" s="14"/>
    </row>
    <row r="512" spans="3:6" ht="12.3">
      <c r="C512" s="14"/>
      <c r="D512" s="14"/>
      <c r="E512" s="14"/>
      <c r="F512" s="14"/>
    </row>
    <row r="513" spans="3:6" ht="12.3">
      <c r="C513" s="14"/>
      <c r="D513" s="14"/>
      <c r="E513" s="14"/>
      <c r="F513" s="14"/>
    </row>
    <row r="514" spans="3:6" ht="12.3">
      <c r="C514" s="14"/>
      <c r="D514" s="14"/>
      <c r="E514" s="14"/>
      <c r="F514" s="14"/>
    </row>
    <row r="515" spans="3:6" ht="12.3">
      <c r="C515" s="14"/>
      <c r="D515" s="14"/>
      <c r="E515" s="14"/>
      <c r="F515" s="14"/>
    </row>
    <row r="516" spans="3:6" ht="12.3">
      <c r="C516" s="14"/>
      <c r="D516" s="14"/>
      <c r="E516" s="14"/>
      <c r="F516" s="14"/>
    </row>
    <row r="517" spans="3:6" ht="12.3">
      <c r="C517" s="14"/>
      <c r="D517" s="14"/>
      <c r="E517" s="14"/>
      <c r="F517" s="14"/>
    </row>
    <row r="518" spans="3:6" ht="12.3">
      <c r="C518" s="14"/>
      <c r="D518" s="14"/>
      <c r="E518" s="14"/>
      <c r="F518" s="14"/>
    </row>
    <row r="519" spans="3:6" ht="12.3">
      <c r="C519" s="14"/>
      <c r="D519" s="14"/>
      <c r="E519" s="14"/>
      <c r="F519" s="14"/>
    </row>
    <row r="520" spans="3:6" ht="12.3">
      <c r="C520" s="14"/>
      <c r="D520" s="14"/>
      <c r="E520" s="14"/>
      <c r="F520" s="14"/>
    </row>
    <row r="521" spans="3:6" ht="12.3">
      <c r="C521" s="14"/>
      <c r="D521" s="14"/>
      <c r="E521" s="14"/>
      <c r="F521" s="14"/>
    </row>
    <row r="522" spans="3:6" ht="12.3">
      <c r="C522" s="14"/>
      <c r="D522" s="14"/>
      <c r="E522" s="14"/>
      <c r="F522" s="14"/>
    </row>
    <row r="523" spans="3:6" ht="12.3">
      <c r="C523" s="14"/>
      <c r="D523" s="14"/>
      <c r="E523" s="14"/>
      <c r="F523" s="14"/>
    </row>
    <row r="524" spans="3:6" ht="12.3">
      <c r="C524" s="14"/>
      <c r="D524" s="14"/>
      <c r="E524" s="14"/>
      <c r="F524" s="14"/>
    </row>
    <row r="525" spans="3:6" ht="12.3">
      <c r="C525" s="14"/>
      <c r="D525" s="14"/>
      <c r="E525" s="14"/>
      <c r="F525" s="14"/>
    </row>
    <row r="526" spans="3:6" ht="12.3">
      <c r="C526" s="14"/>
      <c r="D526" s="14"/>
      <c r="E526" s="14"/>
      <c r="F526" s="14"/>
    </row>
    <row r="527" spans="3:6" ht="12.3">
      <c r="C527" s="14"/>
      <c r="D527" s="14"/>
      <c r="E527" s="14"/>
      <c r="F527" s="14"/>
    </row>
    <row r="528" spans="3:6" ht="12.3">
      <c r="C528" s="14"/>
      <c r="D528" s="14"/>
      <c r="E528" s="14"/>
      <c r="F528" s="14"/>
    </row>
    <row r="529" spans="3:6" ht="12.3">
      <c r="C529" s="14"/>
      <c r="D529" s="14"/>
      <c r="E529" s="14"/>
      <c r="F529" s="14"/>
    </row>
    <row r="530" spans="3:6" ht="12.3">
      <c r="C530" s="14"/>
      <c r="D530" s="14"/>
      <c r="E530" s="14"/>
      <c r="F530" s="14"/>
    </row>
    <row r="531" spans="3:6" ht="12.3">
      <c r="C531" s="14"/>
      <c r="D531" s="14"/>
      <c r="E531" s="14"/>
      <c r="F531" s="14"/>
    </row>
    <row r="532" spans="3:6" ht="12.3">
      <c r="C532" s="14"/>
      <c r="D532" s="14"/>
      <c r="E532" s="14"/>
      <c r="F532" s="14"/>
    </row>
    <row r="533" spans="3:6" ht="12.3">
      <c r="C533" s="14"/>
      <c r="D533" s="14"/>
      <c r="E533" s="14"/>
      <c r="F533" s="14"/>
    </row>
    <row r="534" spans="3:6" ht="12.3">
      <c r="C534" s="14"/>
      <c r="D534" s="14"/>
      <c r="E534" s="14"/>
      <c r="F534" s="14"/>
    </row>
    <row r="535" spans="3:6" ht="12.3">
      <c r="C535" s="14"/>
      <c r="D535" s="14"/>
      <c r="E535" s="14"/>
      <c r="F535" s="14"/>
    </row>
    <row r="536" spans="3:6" ht="12.3">
      <c r="C536" s="14"/>
      <c r="D536" s="14"/>
      <c r="E536" s="14"/>
      <c r="F536" s="14"/>
    </row>
    <row r="537" spans="3:6" ht="12.3">
      <c r="C537" s="14"/>
      <c r="D537" s="14"/>
      <c r="E537" s="14"/>
      <c r="F537" s="14"/>
    </row>
    <row r="538" spans="3:6" ht="12.3">
      <c r="C538" s="14"/>
      <c r="D538" s="14"/>
      <c r="E538" s="14"/>
      <c r="F538" s="14"/>
    </row>
    <row r="539" spans="3:6" ht="12.3">
      <c r="C539" s="14"/>
      <c r="D539" s="14"/>
      <c r="E539" s="14"/>
      <c r="F539" s="14"/>
    </row>
    <row r="540" spans="3:6" ht="12.3">
      <c r="C540" s="14"/>
      <c r="D540" s="14"/>
      <c r="E540" s="14"/>
      <c r="F540" s="14"/>
    </row>
    <row r="541" spans="3:6" ht="12.3">
      <c r="C541" s="14"/>
      <c r="D541" s="14"/>
      <c r="E541" s="14"/>
      <c r="F541" s="14"/>
    </row>
    <row r="542" spans="3:6" ht="12.3">
      <c r="C542" s="14"/>
      <c r="D542" s="14"/>
      <c r="E542" s="14"/>
      <c r="F542" s="14"/>
    </row>
    <row r="543" spans="3:6" ht="12.3">
      <c r="C543" s="14"/>
      <c r="D543" s="14"/>
      <c r="E543" s="14"/>
      <c r="F543" s="14"/>
    </row>
    <row r="544" spans="3:6" ht="12.3">
      <c r="C544" s="14"/>
      <c r="D544" s="14"/>
      <c r="E544" s="14"/>
      <c r="F544" s="14"/>
    </row>
    <row r="545" spans="3:6" ht="12.3">
      <c r="C545" s="14"/>
      <c r="D545" s="14"/>
      <c r="E545" s="14"/>
      <c r="F545" s="14"/>
    </row>
    <row r="546" spans="3:6" ht="12.3">
      <c r="C546" s="14"/>
      <c r="D546" s="14"/>
      <c r="E546" s="14"/>
      <c r="F546" s="14"/>
    </row>
    <row r="547" spans="3:6" ht="12.3">
      <c r="C547" s="14"/>
      <c r="D547" s="14"/>
      <c r="E547" s="14"/>
      <c r="F547" s="14"/>
    </row>
    <row r="548" spans="3:6" ht="12.3">
      <c r="C548" s="14"/>
      <c r="D548" s="14"/>
      <c r="E548" s="14"/>
      <c r="F548" s="14"/>
    </row>
    <row r="549" spans="3:6" ht="12.3">
      <c r="C549" s="14"/>
      <c r="D549" s="14"/>
      <c r="E549" s="14"/>
      <c r="F549" s="14"/>
    </row>
    <row r="550" spans="3:6" ht="12.3">
      <c r="C550" s="14"/>
      <c r="D550" s="14"/>
      <c r="E550" s="14"/>
      <c r="F550" s="14"/>
    </row>
    <row r="551" spans="3:6" ht="12.3">
      <c r="C551" s="14"/>
      <c r="D551" s="14"/>
      <c r="E551" s="14"/>
      <c r="F551" s="14"/>
    </row>
    <row r="552" spans="3:6" ht="12.3">
      <c r="C552" s="14"/>
      <c r="D552" s="14"/>
      <c r="E552" s="14"/>
      <c r="F552" s="14"/>
    </row>
    <row r="553" spans="3:6" ht="12.3">
      <c r="C553" s="14"/>
      <c r="D553" s="14"/>
      <c r="E553" s="14"/>
      <c r="F553" s="14"/>
    </row>
    <row r="554" spans="3:6" ht="12.3">
      <c r="C554" s="14"/>
      <c r="D554" s="14"/>
      <c r="E554" s="14"/>
      <c r="F554" s="14"/>
    </row>
    <row r="555" spans="3:6" ht="12.3">
      <c r="C555" s="14"/>
      <c r="D555" s="14"/>
      <c r="E555" s="14"/>
      <c r="F555" s="14"/>
    </row>
    <row r="556" spans="3:6" ht="12.3">
      <c r="C556" s="14"/>
      <c r="D556" s="14"/>
      <c r="E556" s="14"/>
      <c r="F556" s="14"/>
    </row>
    <row r="557" spans="3:6" ht="12.3">
      <c r="C557" s="14"/>
      <c r="D557" s="14"/>
      <c r="E557" s="14"/>
      <c r="F557" s="14"/>
    </row>
    <row r="558" spans="3:6" ht="12.3">
      <c r="C558" s="14"/>
      <c r="D558" s="14"/>
      <c r="E558" s="14"/>
      <c r="F558" s="14"/>
    </row>
    <row r="559" spans="3:6" ht="12.3">
      <c r="C559" s="14"/>
      <c r="D559" s="14"/>
      <c r="E559" s="14"/>
      <c r="F559" s="14"/>
    </row>
    <row r="560" spans="3:6" ht="12.3">
      <c r="C560" s="14"/>
      <c r="D560" s="14"/>
      <c r="E560" s="14"/>
      <c r="F560" s="14"/>
    </row>
    <row r="561" spans="3:6" ht="12.3">
      <c r="C561" s="14"/>
      <c r="D561" s="14"/>
      <c r="E561" s="14"/>
      <c r="F561" s="14"/>
    </row>
    <row r="562" spans="3:6" ht="12.3">
      <c r="C562" s="14"/>
      <c r="D562" s="14"/>
      <c r="E562" s="14"/>
      <c r="F562" s="14"/>
    </row>
    <row r="563" spans="3:6" ht="12.3">
      <c r="C563" s="14"/>
      <c r="D563" s="14"/>
      <c r="E563" s="14"/>
      <c r="F563" s="14"/>
    </row>
    <row r="564" spans="3:6" ht="12.3">
      <c r="C564" s="14"/>
      <c r="D564" s="14"/>
      <c r="E564" s="14"/>
      <c r="F564" s="14"/>
    </row>
    <row r="565" spans="3:6" ht="12.3">
      <c r="C565" s="14"/>
      <c r="D565" s="14"/>
      <c r="E565" s="14"/>
      <c r="F565" s="14"/>
    </row>
    <row r="566" spans="3:6" ht="12.3">
      <c r="C566" s="14"/>
      <c r="D566" s="14"/>
      <c r="E566" s="14"/>
      <c r="F566" s="14"/>
    </row>
    <row r="567" spans="3:6" ht="12.3">
      <c r="C567" s="14"/>
      <c r="D567" s="14"/>
      <c r="E567" s="14"/>
      <c r="F567" s="14"/>
    </row>
    <row r="568" spans="3:6" ht="12.3">
      <c r="C568" s="14"/>
      <c r="D568" s="14"/>
      <c r="E568" s="14"/>
      <c r="F568" s="14"/>
    </row>
    <row r="569" spans="3:6" ht="12.3">
      <c r="C569" s="14"/>
      <c r="D569" s="14"/>
      <c r="E569" s="14"/>
      <c r="F569" s="14"/>
    </row>
    <row r="570" spans="3:6" ht="12.3">
      <c r="C570" s="14"/>
      <c r="D570" s="14"/>
      <c r="E570" s="14"/>
      <c r="F570" s="14"/>
    </row>
    <row r="571" spans="3:6" ht="12.3">
      <c r="C571" s="14"/>
      <c r="D571" s="14"/>
      <c r="E571" s="14"/>
      <c r="F571" s="14"/>
    </row>
    <row r="572" spans="3:6" ht="12.3">
      <c r="C572" s="14"/>
      <c r="D572" s="14"/>
      <c r="E572" s="14"/>
      <c r="F572" s="14"/>
    </row>
    <row r="573" spans="3:6" ht="12.3">
      <c r="C573" s="14"/>
      <c r="D573" s="14"/>
      <c r="E573" s="14"/>
      <c r="F573" s="14"/>
    </row>
    <row r="574" spans="3:6" ht="12.3">
      <c r="C574" s="14"/>
      <c r="D574" s="14"/>
      <c r="E574" s="14"/>
      <c r="F574" s="14"/>
    </row>
    <row r="575" spans="3:6" ht="12.3">
      <c r="C575" s="14"/>
      <c r="D575" s="14"/>
      <c r="E575" s="14"/>
      <c r="F575" s="14"/>
    </row>
    <row r="576" spans="3:6" ht="12.3">
      <c r="C576" s="14"/>
      <c r="D576" s="14"/>
      <c r="E576" s="14"/>
      <c r="F576" s="14"/>
    </row>
    <row r="577" spans="3:6" ht="12.3">
      <c r="C577" s="14"/>
      <c r="D577" s="14"/>
      <c r="E577" s="14"/>
      <c r="F577" s="14"/>
    </row>
    <row r="578" spans="3:6" ht="12.3">
      <c r="C578" s="14"/>
      <c r="D578" s="14"/>
      <c r="E578" s="14"/>
      <c r="F578" s="14"/>
    </row>
    <row r="579" spans="3:6" ht="12.3">
      <c r="C579" s="14"/>
      <c r="D579" s="14"/>
      <c r="E579" s="14"/>
      <c r="F579" s="14"/>
    </row>
    <row r="580" spans="3:6" ht="12.3">
      <c r="C580" s="14"/>
      <c r="D580" s="14"/>
      <c r="E580" s="14"/>
      <c r="F580" s="14"/>
    </row>
    <row r="581" spans="3:6" ht="12.3">
      <c r="C581" s="14"/>
      <c r="D581" s="14"/>
      <c r="E581" s="14"/>
      <c r="F581" s="14"/>
    </row>
    <row r="582" spans="3:6" ht="12.3">
      <c r="C582" s="14"/>
      <c r="D582" s="14"/>
      <c r="E582" s="14"/>
      <c r="F582" s="14"/>
    </row>
    <row r="583" spans="3:6" ht="12.3">
      <c r="C583" s="14"/>
      <c r="D583" s="14"/>
      <c r="E583" s="14"/>
      <c r="F583" s="14"/>
    </row>
    <row r="584" spans="3:6" ht="12.3">
      <c r="C584" s="14"/>
      <c r="D584" s="14"/>
      <c r="E584" s="14"/>
      <c r="F584" s="14"/>
    </row>
    <row r="585" spans="3:6" ht="12.3">
      <c r="C585" s="14"/>
      <c r="D585" s="14"/>
      <c r="E585" s="14"/>
      <c r="F585" s="14"/>
    </row>
    <row r="586" spans="3:6" ht="12.3">
      <c r="C586" s="14"/>
      <c r="D586" s="14"/>
      <c r="E586" s="14"/>
      <c r="F586" s="14"/>
    </row>
    <row r="587" spans="3:6" ht="12.3">
      <c r="C587" s="14"/>
      <c r="D587" s="14"/>
      <c r="E587" s="14"/>
      <c r="F587" s="14"/>
    </row>
    <row r="588" spans="3:6" ht="12.3">
      <c r="C588" s="14"/>
      <c r="D588" s="14"/>
      <c r="E588" s="14"/>
      <c r="F588" s="14"/>
    </row>
    <row r="589" spans="3:6" ht="12.3">
      <c r="C589" s="14"/>
      <c r="D589" s="14"/>
      <c r="E589" s="14"/>
      <c r="F589" s="14"/>
    </row>
    <row r="590" spans="3:6" ht="12.3">
      <c r="C590" s="14"/>
      <c r="D590" s="14"/>
      <c r="E590" s="14"/>
      <c r="F590" s="14"/>
    </row>
    <row r="591" spans="3:6" ht="12.3">
      <c r="C591" s="14"/>
      <c r="D591" s="14"/>
      <c r="E591" s="14"/>
      <c r="F591" s="14"/>
    </row>
    <row r="592" spans="3:6" ht="12.3">
      <c r="C592" s="14"/>
      <c r="D592" s="14"/>
      <c r="E592" s="14"/>
      <c r="F592" s="14"/>
    </row>
    <row r="593" spans="3:6" ht="12.3">
      <c r="C593" s="14"/>
      <c r="D593" s="14"/>
      <c r="E593" s="14"/>
      <c r="F593" s="14"/>
    </row>
    <row r="594" spans="3:6" ht="12.3">
      <c r="C594" s="14"/>
      <c r="D594" s="14"/>
      <c r="E594" s="14"/>
      <c r="F594" s="14"/>
    </row>
    <row r="595" spans="3:6" ht="12.3">
      <c r="C595" s="14"/>
      <c r="D595" s="14"/>
      <c r="E595" s="14"/>
      <c r="F595" s="14"/>
    </row>
    <row r="596" spans="3:6" ht="12.3">
      <c r="C596" s="14"/>
      <c r="D596" s="14"/>
      <c r="E596" s="14"/>
      <c r="F596" s="14"/>
    </row>
    <row r="597" spans="3:6" ht="12.3">
      <c r="C597" s="14"/>
      <c r="D597" s="14"/>
      <c r="E597" s="14"/>
      <c r="F597" s="14"/>
    </row>
    <row r="598" spans="3:6" ht="12.3">
      <c r="C598" s="14"/>
      <c r="D598" s="14"/>
      <c r="E598" s="14"/>
      <c r="F598" s="14"/>
    </row>
    <row r="599" spans="3:6" ht="12.3">
      <c r="C599" s="14"/>
      <c r="D599" s="14"/>
      <c r="E599" s="14"/>
      <c r="F599" s="14"/>
    </row>
    <row r="600" spans="3:6" ht="12.3">
      <c r="C600" s="14"/>
      <c r="D600" s="14"/>
      <c r="E600" s="14"/>
      <c r="F600" s="14"/>
    </row>
    <row r="601" spans="3:6" ht="12.3">
      <c r="C601" s="14"/>
      <c r="D601" s="14"/>
      <c r="E601" s="14"/>
      <c r="F601" s="14"/>
    </row>
    <row r="602" spans="3:6" ht="12.3">
      <c r="C602" s="14"/>
      <c r="D602" s="14"/>
      <c r="E602" s="14"/>
      <c r="F602" s="14"/>
    </row>
    <row r="603" spans="3:6" ht="12.3">
      <c r="C603" s="14"/>
      <c r="D603" s="14"/>
      <c r="E603" s="14"/>
      <c r="F603" s="14"/>
    </row>
    <row r="604" spans="3:6" ht="12.3">
      <c r="C604" s="14"/>
      <c r="D604" s="14"/>
      <c r="E604" s="14"/>
      <c r="F604" s="14"/>
    </row>
    <row r="605" spans="3:6" ht="12.3">
      <c r="C605" s="14"/>
      <c r="D605" s="14"/>
      <c r="E605" s="14"/>
      <c r="F605" s="14"/>
    </row>
    <row r="606" spans="3:6" ht="12.3">
      <c r="C606" s="14"/>
      <c r="D606" s="14"/>
      <c r="E606" s="14"/>
      <c r="F606" s="14"/>
    </row>
    <row r="607" spans="3:6" ht="12.3">
      <c r="C607" s="14"/>
      <c r="D607" s="14"/>
      <c r="E607" s="14"/>
      <c r="F607" s="14"/>
    </row>
    <row r="608" spans="3:6" ht="12.3">
      <c r="C608" s="14"/>
      <c r="D608" s="14"/>
      <c r="E608" s="14"/>
      <c r="F608" s="14"/>
    </row>
    <row r="609" spans="3:6" ht="12.3">
      <c r="C609" s="14"/>
      <c r="D609" s="14"/>
      <c r="E609" s="14"/>
      <c r="F609" s="14"/>
    </row>
    <row r="610" spans="3:6" ht="12.3">
      <c r="C610" s="14"/>
      <c r="D610" s="14"/>
      <c r="E610" s="14"/>
      <c r="F610" s="14"/>
    </row>
    <row r="611" spans="3:6" ht="12.3">
      <c r="C611" s="14"/>
      <c r="D611" s="14"/>
      <c r="E611" s="14"/>
      <c r="F611" s="14"/>
    </row>
    <row r="612" spans="3:6" ht="12.3">
      <c r="C612" s="14"/>
      <c r="D612" s="14"/>
      <c r="E612" s="14"/>
      <c r="F612" s="14"/>
    </row>
    <row r="613" spans="3:6" ht="12.3">
      <c r="C613" s="14"/>
      <c r="D613" s="14"/>
      <c r="E613" s="14"/>
      <c r="F613" s="14"/>
    </row>
    <row r="614" spans="3:6" ht="12.3">
      <c r="C614" s="14"/>
      <c r="D614" s="14"/>
      <c r="E614" s="14"/>
      <c r="F614" s="14"/>
    </row>
    <row r="615" spans="3:6" ht="12.3">
      <c r="C615" s="14"/>
      <c r="D615" s="14"/>
      <c r="E615" s="14"/>
      <c r="F615" s="14"/>
    </row>
    <row r="616" spans="3:6" ht="12.3">
      <c r="C616" s="14"/>
      <c r="D616" s="14"/>
      <c r="E616" s="14"/>
      <c r="F616" s="14"/>
    </row>
    <row r="617" spans="3:6" ht="12.3">
      <c r="C617" s="14"/>
      <c r="D617" s="14"/>
      <c r="E617" s="14"/>
      <c r="F617" s="14"/>
    </row>
    <row r="618" spans="3:6" ht="12.3">
      <c r="C618" s="14"/>
      <c r="D618" s="14"/>
      <c r="E618" s="14"/>
      <c r="F618" s="14"/>
    </row>
    <row r="619" spans="3:6" ht="12.3">
      <c r="C619" s="14"/>
      <c r="D619" s="14"/>
      <c r="E619" s="14"/>
      <c r="F619" s="14"/>
    </row>
    <row r="620" spans="3:6" ht="12.3">
      <c r="C620" s="14"/>
      <c r="D620" s="14"/>
      <c r="E620" s="14"/>
      <c r="F620" s="14"/>
    </row>
    <row r="621" spans="3:6" ht="12.3">
      <c r="C621" s="14"/>
      <c r="D621" s="14"/>
      <c r="E621" s="14"/>
      <c r="F621" s="14"/>
    </row>
    <row r="622" spans="3:6" ht="12.3">
      <c r="C622" s="14"/>
      <c r="D622" s="14"/>
      <c r="E622" s="14"/>
      <c r="F622" s="14"/>
    </row>
    <row r="623" spans="3:6" ht="12.3">
      <c r="C623" s="14"/>
      <c r="D623" s="14"/>
      <c r="E623" s="14"/>
      <c r="F623" s="14"/>
    </row>
    <row r="624" spans="3:6" ht="12.3">
      <c r="C624" s="14"/>
      <c r="D624" s="14"/>
      <c r="E624" s="14"/>
      <c r="F624" s="14"/>
    </row>
    <row r="625" spans="3:6" ht="12.3">
      <c r="C625" s="14"/>
      <c r="D625" s="14"/>
      <c r="E625" s="14"/>
      <c r="F625" s="14"/>
    </row>
    <row r="626" spans="3:6" ht="12.3">
      <c r="C626" s="14"/>
      <c r="D626" s="14"/>
      <c r="E626" s="14"/>
      <c r="F626" s="14"/>
    </row>
    <row r="627" spans="3:6" ht="12.3">
      <c r="C627" s="14"/>
      <c r="D627" s="14"/>
      <c r="E627" s="14"/>
      <c r="F627" s="14"/>
    </row>
    <row r="628" spans="3:6" ht="12.3">
      <c r="C628" s="14"/>
      <c r="D628" s="14"/>
      <c r="E628" s="14"/>
      <c r="F628" s="14"/>
    </row>
    <row r="629" spans="3:6" ht="12.3">
      <c r="C629" s="14"/>
      <c r="D629" s="14"/>
      <c r="E629" s="14"/>
      <c r="F629" s="14"/>
    </row>
    <row r="630" spans="3:6" ht="12.3">
      <c r="C630" s="14"/>
      <c r="D630" s="14"/>
      <c r="E630" s="14"/>
      <c r="F630" s="14"/>
    </row>
    <row r="631" spans="3:6" ht="12.3">
      <c r="C631" s="14"/>
      <c r="D631" s="14"/>
      <c r="E631" s="14"/>
      <c r="F631" s="14"/>
    </row>
    <row r="632" spans="3:6" ht="12.3">
      <c r="C632" s="14"/>
      <c r="D632" s="14"/>
      <c r="E632" s="14"/>
      <c r="F632" s="14"/>
    </row>
    <row r="633" spans="3:6" ht="12.3">
      <c r="C633" s="14"/>
      <c r="D633" s="14"/>
      <c r="E633" s="14"/>
      <c r="F633" s="14"/>
    </row>
    <row r="634" spans="3:6" ht="12.3">
      <c r="C634" s="14"/>
      <c r="D634" s="14"/>
      <c r="E634" s="14"/>
      <c r="F634" s="14"/>
    </row>
    <row r="635" spans="3:6" ht="12.3">
      <c r="C635" s="14"/>
      <c r="D635" s="14"/>
      <c r="E635" s="14"/>
      <c r="F635" s="14"/>
    </row>
    <row r="636" spans="3:6" ht="12.3">
      <c r="C636" s="14"/>
      <c r="D636" s="14"/>
      <c r="E636" s="14"/>
      <c r="F636" s="14"/>
    </row>
    <row r="637" spans="3:6" ht="12.3">
      <c r="C637" s="14"/>
      <c r="D637" s="14"/>
      <c r="E637" s="14"/>
      <c r="F637" s="14"/>
    </row>
    <row r="638" spans="3:6" ht="12.3">
      <c r="C638" s="14"/>
      <c r="D638" s="14"/>
      <c r="E638" s="14"/>
      <c r="F638" s="14"/>
    </row>
    <row r="639" spans="3:6" ht="12.3">
      <c r="C639" s="14"/>
      <c r="D639" s="14"/>
      <c r="E639" s="14"/>
      <c r="F639" s="14"/>
    </row>
    <row r="640" spans="3:6" ht="12.3">
      <c r="C640" s="14"/>
      <c r="D640" s="14"/>
      <c r="E640" s="14"/>
      <c r="F640" s="14"/>
    </row>
    <row r="641" spans="3:6" ht="12.3">
      <c r="C641" s="14"/>
      <c r="D641" s="14"/>
      <c r="E641" s="14"/>
      <c r="F641" s="14"/>
    </row>
    <row r="642" spans="3:6" ht="12.3">
      <c r="C642" s="14"/>
      <c r="D642" s="14"/>
      <c r="E642" s="14"/>
      <c r="F642" s="14"/>
    </row>
    <row r="643" spans="3:6" ht="12.3">
      <c r="C643" s="14"/>
      <c r="D643" s="14"/>
      <c r="E643" s="14"/>
      <c r="F643" s="14"/>
    </row>
    <row r="644" spans="3:6" ht="12.3">
      <c r="C644" s="14"/>
      <c r="D644" s="14"/>
      <c r="E644" s="14"/>
      <c r="F644" s="14"/>
    </row>
    <row r="645" spans="3:6" ht="12.3">
      <c r="C645" s="14"/>
      <c r="D645" s="14"/>
      <c r="E645" s="14"/>
      <c r="F645" s="14"/>
    </row>
    <row r="646" spans="3:6" ht="12.3">
      <c r="C646" s="14"/>
      <c r="D646" s="14"/>
      <c r="E646" s="14"/>
      <c r="F646" s="14"/>
    </row>
    <row r="647" spans="3:6" ht="12.3">
      <c r="C647" s="14"/>
      <c r="D647" s="14"/>
      <c r="E647" s="14"/>
      <c r="F647" s="14"/>
    </row>
    <row r="648" spans="3:6" ht="12.3">
      <c r="C648" s="14"/>
      <c r="D648" s="14"/>
      <c r="E648" s="14"/>
      <c r="F648" s="14"/>
    </row>
    <row r="649" spans="3:6" ht="12.3">
      <c r="C649" s="14"/>
      <c r="D649" s="14"/>
      <c r="E649" s="14"/>
      <c r="F649" s="14"/>
    </row>
    <row r="650" spans="3:6" ht="12.3">
      <c r="C650" s="14"/>
      <c r="D650" s="14"/>
      <c r="E650" s="14"/>
      <c r="F650" s="14"/>
    </row>
    <row r="651" spans="3:6" ht="12.3">
      <c r="C651" s="14"/>
      <c r="D651" s="14"/>
      <c r="E651" s="14"/>
      <c r="F651" s="14"/>
    </row>
    <row r="652" spans="3:6" ht="12.3">
      <c r="C652" s="14"/>
      <c r="D652" s="14"/>
      <c r="E652" s="14"/>
      <c r="F652" s="14"/>
    </row>
    <row r="653" spans="3:6" ht="12.3">
      <c r="C653" s="14"/>
      <c r="D653" s="14"/>
      <c r="E653" s="14"/>
      <c r="F653" s="14"/>
    </row>
    <row r="654" spans="3:6" ht="12.3">
      <c r="C654" s="14"/>
      <c r="D654" s="14"/>
      <c r="E654" s="14"/>
      <c r="F654" s="14"/>
    </row>
    <row r="655" spans="3:6" ht="12.3">
      <c r="C655" s="14"/>
      <c r="D655" s="14"/>
      <c r="E655" s="14"/>
      <c r="F655" s="14"/>
    </row>
    <row r="656" spans="3:6" ht="12.3">
      <c r="C656" s="14"/>
      <c r="D656" s="14"/>
      <c r="E656" s="14"/>
      <c r="F656" s="14"/>
    </row>
    <row r="657" spans="3:6" ht="12.3">
      <c r="C657" s="14"/>
      <c r="D657" s="14"/>
      <c r="E657" s="14"/>
      <c r="F657" s="14"/>
    </row>
    <row r="658" spans="3:6" ht="12.3">
      <c r="C658" s="14"/>
      <c r="D658" s="14"/>
      <c r="E658" s="14"/>
      <c r="F658" s="14"/>
    </row>
    <row r="659" spans="3:6" ht="12.3">
      <c r="C659" s="14"/>
      <c r="D659" s="14"/>
      <c r="E659" s="14"/>
      <c r="F659" s="14"/>
    </row>
    <row r="660" spans="3:6" ht="12.3">
      <c r="C660" s="14"/>
      <c r="D660" s="14"/>
      <c r="E660" s="14"/>
      <c r="F660" s="14"/>
    </row>
    <row r="661" spans="3:6" ht="12.3">
      <c r="C661" s="14"/>
      <c r="D661" s="14"/>
      <c r="E661" s="14"/>
      <c r="F661" s="14"/>
    </row>
    <row r="662" spans="3:6" ht="12.3">
      <c r="C662" s="14"/>
      <c r="D662" s="14"/>
      <c r="E662" s="14"/>
      <c r="F662" s="14"/>
    </row>
    <row r="663" spans="3:6" ht="12.3">
      <c r="C663" s="14"/>
      <c r="D663" s="14"/>
      <c r="E663" s="14"/>
      <c r="F663" s="14"/>
    </row>
    <row r="664" spans="3:6" ht="12.3">
      <c r="C664" s="14"/>
      <c r="D664" s="14"/>
      <c r="E664" s="14"/>
      <c r="F664" s="14"/>
    </row>
    <row r="665" spans="3:6" ht="12.3">
      <c r="C665" s="14"/>
      <c r="D665" s="14"/>
      <c r="E665" s="14"/>
      <c r="F665" s="14"/>
    </row>
    <row r="666" spans="3:6" ht="12.3">
      <c r="C666" s="14"/>
      <c r="D666" s="14"/>
      <c r="E666" s="14"/>
      <c r="F666" s="14"/>
    </row>
    <row r="667" spans="3:6" ht="12.3">
      <c r="C667" s="14"/>
      <c r="D667" s="14"/>
      <c r="E667" s="14"/>
      <c r="F667" s="14"/>
    </row>
    <row r="668" spans="3:6" ht="12.3">
      <c r="C668" s="14"/>
      <c r="D668" s="14"/>
      <c r="E668" s="14"/>
      <c r="F668" s="14"/>
    </row>
    <row r="669" spans="3:6" ht="12.3">
      <c r="C669" s="14"/>
      <c r="D669" s="14"/>
      <c r="E669" s="14"/>
      <c r="F669" s="14"/>
    </row>
    <row r="670" spans="3:6" ht="12.3">
      <c r="C670" s="14"/>
      <c r="D670" s="14"/>
      <c r="E670" s="14"/>
      <c r="F670" s="14"/>
    </row>
    <row r="671" spans="3:6" ht="12.3">
      <c r="C671" s="14"/>
      <c r="D671" s="14"/>
      <c r="E671" s="14"/>
      <c r="F671" s="14"/>
    </row>
    <row r="672" spans="3:6" ht="12.3">
      <c r="C672" s="14"/>
      <c r="D672" s="14"/>
      <c r="E672" s="14"/>
      <c r="F672" s="14"/>
    </row>
    <row r="673" spans="3:6" ht="12.3">
      <c r="C673" s="14"/>
      <c r="D673" s="14"/>
      <c r="E673" s="14"/>
      <c r="F673" s="14"/>
    </row>
    <row r="674" spans="3:6" ht="12.3">
      <c r="C674" s="14"/>
      <c r="D674" s="14"/>
      <c r="E674" s="14"/>
      <c r="F674" s="14"/>
    </row>
    <row r="675" spans="3:6" ht="12.3">
      <c r="C675" s="14"/>
      <c r="D675" s="14"/>
      <c r="E675" s="14"/>
      <c r="F675" s="14"/>
    </row>
    <row r="676" spans="3:6" ht="12.3">
      <c r="C676" s="14"/>
      <c r="D676" s="14"/>
      <c r="E676" s="14"/>
      <c r="F676" s="14"/>
    </row>
    <row r="677" spans="3:6" ht="12.3">
      <c r="C677" s="14"/>
      <c r="D677" s="14"/>
      <c r="E677" s="14"/>
      <c r="F677" s="14"/>
    </row>
    <row r="678" spans="3:6" ht="12.3">
      <c r="C678" s="14"/>
      <c r="D678" s="14"/>
      <c r="E678" s="14"/>
      <c r="F678" s="14"/>
    </row>
    <row r="679" spans="3:6" ht="12.3">
      <c r="C679" s="14"/>
      <c r="D679" s="14"/>
      <c r="E679" s="14"/>
      <c r="F679" s="14"/>
    </row>
    <row r="680" spans="3:6" ht="12.3">
      <c r="C680" s="14"/>
      <c r="D680" s="14"/>
      <c r="E680" s="14"/>
      <c r="F680" s="14"/>
    </row>
    <row r="681" spans="3:6" ht="12.3">
      <c r="C681" s="14"/>
      <c r="D681" s="14"/>
      <c r="E681" s="14"/>
      <c r="F681" s="14"/>
    </row>
    <row r="682" spans="3:6" ht="12.3">
      <c r="C682" s="14"/>
      <c r="D682" s="14"/>
      <c r="E682" s="14"/>
      <c r="F682" s="14"/>
    </row>
    <row r="683" spans="3:6" ht="12.3">
      <c r="C683" s="14"/>
      <c r="D683" s="14"/>
      <c r="E683" s="14"/>
      <c r="F683" s="14"/>
    </row>
    <row r="684" spans="3:6" ht="12.3">
      <c r="C684" s="14"/>
      <c r="D684" s="14"/>
      <c r="E684" s="14"/>
      <c r="F684" s="14"/>
    </row>
    <row r="685" spans="3:6" ht="12.3">
      <c r="C685" s="14"/>
      <c r="D685" s="14"/>
      <c r="E685" s="14"/>
      <c r="F685" s="14"/>
    </row>
    <row r="686" spans="3:6" ht="12.3">
      <c r="C686" s="14"/>
      <c r="D686" s="14"/>
      <c r="E686" s="14"/>
      <c r="F686" s="14"/>
    </row>
    <row r="687" spans="3:6" ht="12.3">
      <c r="C687" s="14"/>
      <c r="D687" s="14"/>
      <c r="E687" s="14"/>
      <c r="F687" s="14"/>
    </row>
    <row r="688" spans="3:6" ht="12.3">
      <c r="C688" s="14"/>
      <c r="D688" s="14"/>
      <c r="E688" s="14"/>
      <c r="F688" s="14"/>
    </row>
    <row r="689" spans="3:6" ht="12.3">
      <c r="C689" s="14"/>
      <c r="D689" s="14"/>
      <c r="E689" s="14"/>
      <c r="F689" s="14"/>
    </row>
    <row r="690" spans="3:6" ht="12.3">
      <c r="C690" s="14"/>
      <c r="D690" s="14"/>
      <c r="E690" s="14"/>
      <c r="F690" s="14"/>
    </row>
    <row r="691" spans="3:6" ht="12.3">
      <c r="C691" s="14"/>
      <c r="D691" s="14"/>
      <c r="E691" s="14"/>
      <c r="F691" s="14"/>
    </row>
    <row r="692" spans="3:6" ht="12.3">
      <c r="C692" s="14"/>
      <c r="D692" s="14"/>
      <c r="E692" s="14"/>
      <c r="F692" s="14"/>
    </row>
    <row r="693" spans="3:6" ht="12.3">
      <c r="C693" s="14"/>
      <c r="D693" s="14"/>
      <c r="E693" s="14"/>
      <c r="F693" s="14"/>
    </row>
    <row r="694" spans="3:6" ht="12.3">
      <c r="C694" s="14"/>
      <c r="D694" s="14"/>
      <c r="E694" s="14"/>
      <c r="F694" s="14"/>
    </row>
    <row r="695" spans="3:6" ht="12.3">
      <c r="C695" s="14"/>
      <c r="D695" s="14"/>
      <c r="E695" s="14"/>
      <c r="F695" s="14"/>
    </row>
    <row r="696" spans="3:6" ht="12.3">
      <c r="C696" s="14"/>
      <c r="D696" s="14"/>
      <c r="E696" s="14"/>
      <c r="F696" s="14"/>
    </row>
    <row r="697" spans="3:6" ht="12.3">
      <c r="C697" s="14"/>
      <c r="D697" s="14"/>
      <c r="E697" s="14"/>
      <c r="F697" s="14"/>
    </row>
    <row r="698" spans="3:6" ht="12.3">
      <c r="C698" s="14"/>
      <c r="D698" s="14"/>
      <c r="E698" s="14"/>
      <c r="F698" s="14"/>
    </row>
    <row r="699" spans="3:6" ht="12.3">
      <c r="C699" s="14"/>
      <c r="D699" s="14"/>
      <c r="E699" s="14"/>
      <c r="F699" s="14"/>
    </row>
    <row r="700" spans="3:6" ht="12.3">
      <c r="C700" s="14"/>
      <c r="D700" s="14"/>
      <c r="E700" s="14"/>
      <c r="F700" s="14"/>
    </row>
    <row r="701" spans="3:6" ht="12.3">
      <c r="C701" s="14"/>
      <c r="D701" s="14"/>
      <c r="E701" s="14"/>
      <c r="F701" s="14"/>
    </row>
    <row r="702" spans="3:6" ht="12.3">
      <c r="C702" s="14"/>
      <c r="D702" s="14"/>
      <c r="E702" s="14"/>
      <c r="F702" s="14"/>
    </row>
    <row r="703" spans="3:6" ht="12.3">
      <c r="C703" s="14"/>
      <c r="D703" s="14"/>
      <c r="E703" s="14"/>
      <c r="F703" s="14"/>
    </row>
    <row r="704" spans="3:6" ht="12.3">
      <c r="C704" s="14"/>
      <c r="D704" s="14"/>
      <c r="E704" s="14"/>
      <c r="F704" s="14"/>
    </row>
    <row r="705" spans="3:6" ht="12.3">
      <c r="C705" s="14"/>
      <c r="D705" s="14"/>
      <c r="E705" s="14"/>
      <c r="F705" s="14"/>
    </row>
    <row r="706" spans="3:6" ht="12.3">
      <c r="C706" s="14"/>
      <c r="D706" s="14"/>
      <c r="E706" s="14"/>
      <c r="F706" s="14"/>
    </row>
    <row r="707" spans="3:6" ht="12.3">
      <c r="C707" s="14"/>
      <c r="D707" s="14"/>
      <c r="E707" s="14"/>
      <c r="F707" s="14"/>
    </row>
    <row r="708" spans="3:6" ht="12.3">
      <c r="C708" s="14"/>
      <c r="D708" s="14"/>
      <c r="E708" s="14"/>
      <c r="F708" s="14"/>
    </row>
    <row r="709" spans="3:6" ht="12.3">
      <c r="C709" s="14"/>
      <c r="D709" s="14"/>
      <c r="E709" s="14"/>
      <c r="F709" s="14"/>
    </row>
    <row r="710" spans="3:6" ht="12.3">
      <c r="C710" s="14"/>
      <c r="D710" s="14"/>
      <c r="E710" s="14"/>
      <c r="F710" s="14"/>
    </row>
    <row r="711" spans="3:6" ht="12.3">
      <c r="C711" s="14"/>
      <c r="D711" s="14"/>
      <c r="E711" s="14"/>
      <c r="F711" s="14"/>
    </row>
    <row r="712" spans="3:6" ht="12.3">
      <c r="C712" s="14"/>
      <c r="D712" s="14"/>
      <c r="E712" s="14"/>
      <c r="F712" s="14"/>
    </row>
    <row r="713" spans="3:6" ht="12.3">
      <c r="C713" s="14"/>
      <c r="D713" s="14"/>
      <c r="E713" s="14"/>
      <c r="F713" s="14"/>
    </row>
    <row r="714" spans="3:6" ht="12.3">
      <c r="C714" s="14"/>
      <c r="D714" s="14"/>
      <c r="E714" s="14"/>
      <c r="F714" s="14"/>
    </row>
    <row r="715" spans="3:6" ht="12.3">
      <c r="C715" s="14"/>
      <c r="D715" s="14"/>
      <c r="E715" s="14"/>
      <c r="F715" s="14"/>
    </row>
    <row r="716" spans="3:6" ht="12.3">
      <c r="C716" s="14"/>
      <c r="D716" s="14"/>
      <c r="E716" s="14"/>
      <c r="F716" s="14"/>
    </row>
    <row r="717" spans="3:6" ht="12.3">
      <c r="C717" s="14"/>
      <c r="D717" s="14"/>
      <c r="E717" s="14"/>
      <c r="F717" s="14"/>
    </row>
    <row r="718" spans="3:6" ht="12.3">
      <c r="C718" s="14"/>
      <c r="D718" s="14"/>
      <c r="E718" s="14"/>
      <c r="F718" s="14"/>
    </row>
    <row r="719" spans="3:6" ht="12.3">
      <c r="C719" s="14"/>
      <c r="D719" s="14"/>
      <c r="E719" s="14"/>
      <c r="F719" s="14"/>
    </row>
    <row r="720" spans="3:6" ht="12.3">
      <c r="C720" s="14"/>
      <c r="D720" s="14"/>
      <c r="E720" s="14"/>
      <c r="F720" s="14"/>
    </row>
    <row r="721" spans="3:6" ht="12.3">
      <c r="C721" s="14"/>
      <c r="D721" s="14"/>
      <c r="E721" s="14"/>
      <c r="F721" s="14"/>
    </row>
    <row r="722" spans="3:6" ht="12.3">
      <c r="C722" s="14"/>
      <c r="D722" s="14"/>
      <c r="E722" s="14"/>
      <c r="F722" s="14"/>
    </row>
    <row r="723" spans="3:6" ht="12.3">
      <c r="C723" s="14"/>
      <c r="D723" s="14"/>
      <c r="E723" s="14"/>
      <c r="F723" s="14"/>
    </row>
    <row r="724" spans="3:6" ht="12.3">
      <c r="C724" s="14"/>
      <c r="D724" s="14"/>
      <c r="E724" s="14"/>
      <c r="F724" s="14"/>
    </row>
    <row r="725" spans="3:6" ht="12.3">
      <c r="C725" s="14"/>
      <c r="D725" s="14"/>
      <c r="E725" s="14"/>
      <c r="F725" s="14"/>
    </row>
    <row r="726" spans="3:6" ht="12.3">
      <c r="C726" s="14"/>
      <c r="D726" s="14"/>
      <c r="E726" s="14"/>
      <c r="F726" s="14"/>
    </row>
    <row r="727" spans="3:6" ht="12.3">
      <c r="C727" s="14"/>
      <c r="D727" s="14"/>
      <c r="E727" s="14"/>
      <c r="F727" s="14"/>
    </row>
    <row r="728" spans="3:6" ht="12.3">
      <c r="C728" s="14"/>
      <c r="D728" s="14"/>
      <c r="E728" s="14"/>
      <c r="F728" s="14"/>
    </row>
    <row r="729" spans="3:6" ht="12.3">
      <c r="C729" s="14"/>
      <c r="D729" s="14"/>
      <c r="E729" s="14"/>
      <c r="F729" s="14"/>
    </row>
    <row r="730" spans="3:6" ht="12.3">
      <c r="C730" s="14"/>
      <c r="D730" s="14"/>
      <c r="E730" s="14"/>
      <c r="F730" s="14"/>
    </row>
    <row r="731" spans="3:6" ht="12.3">
      <c r="C731" s="14"/>
      <c r="D731" s="14"/>
      <c r="E731" s="14"/>
      <c r="F731" s="14"/>
    </row>
    <row r="732" spans="3:6" ht="12.3">
      <c r="C732" s="14"/>
      <c r="D732" s="14"/>
      <c r="E732" s="14"/>
      <c r="F732" s="14"/>
    </row>
    <row r="733" spans="3:6" ht="12.3">
      <c r="C733" s="14"/>
      <c r="D733" s="14"/>
      <c r="E733" s="14"/>
      <c r="F733" s="14"/>
    </row>
    <row r="734" spans="3:6" ht="12.3">
      <c r="C734" s="14"/>
      <c r="D734" s="14"/>
      <c r="E734" s="14"/>
      <c r="F734" s="14"/>
    </row>
    <row r="735" spans="3:6" ht="12.3">
      <c r="C735" s="14"/>
      <c r="D735" s="14"/>
      <c r="E735" s="14"/>
      <c r="F735" s="14"/>
    </row>
    <row r="736" spans="3:6" ht="12.3">
      <c r="C736" s="14"/>
      <c r="D736" s="14"/>
      <c r="E736" s="14"/>
      <c r="F736" s="14"/>
    </row>
    <row r="737" spans="3:6" ht="12.3">
      <c r="C737" s="14"/>
      <c r="D737" s="14"/>
      <c r="E737" s="14"/>
      <c r="F737" s="14"/>
    </row>
    <row r="738" spans="3:6" ht="12.3">
      <c r="C738" s="14"/>
      <c r="D738" s="14"/>
      <c r="E738" s="14"/>
      <c r="F738" s="14"/>
    </row>
    <row r="739" spans="3:6" ht="12.3">
      <c r="C739" s="14"/>
      <c r="D739" s="14"/>
      <c r="E739" s="14"/>
      <c r="F739" s="14"/>
    </row>
    <row r="740" spans="3:6" ht="12.3">
      <c r="C740" s="14"/>
      <c r="D740" s="14"/>
      <c r="E740" s="14"/>
      <c r="F740" s="14"/>
    </row>
    <row r="741" spans="3:6" ht="12.3">
      <c r="C741" s="14"/>
      <c r="D741" s="14"/>
      <c r="E741" s="14"/>
      <c r="F741" s="14"/>
    </row>
    <row r="742" spans="3:6" ht="12.3">
      <c r="C742" s="14"/>
      <c r="D742" s="14"/>
      <c r="E742" s="14"/>
      <c r="F742" s="14"/>
    </row>
    <row r="743" spans="3:6" ht="12.3">
      <c r="C743" s="14"/>
      <c r="D743" s="14"/>
      <c r="E743" s="14"/>
      <c r="F743" s="14"/>
    </row>
    <row r="744" spans="3:6" ht="12.3">
      <c r="C744" s="14"/>
      <c r="D744" s="14"/>
      <c r="E744" s="14"/>
      <c r="F744" s="14"/>
    </row>
    <row r="745" spans="3:6" ht="12.3">
      <c r="C745" s="14"/>
      <c r="D745" s="14"/>
      <c r="E745" s="14"/>
      <c r="F745" s="14"/>
    </row>
    <row r="746" spans="3:6" ht="12.3">
      <c r="C746" s="14"/>
      <c r="D746" s="14"/>
      <c r="E746" s="14"/>
      <c r="F746" s="14"/>
    </row>
    <row r="747" spans="3:6" ht="12.3">
      <c r="C747" s="14"/>
      <c r="D747" s="14"/>
      <c r="E747" s="14"/>
      <c r="F747" s="14"/>
    </row>
    <row r="748" spans="3:6" ht="12.3">
      <c r="C748" s="14"/>
      <c r="D748" s="14"/>
      <c r="E748" s="14"/>
      <c r="F748" s="14"/>
    </row>
    <row r="749" spans="3:6" ht="12.3">
      <c r="C749" s="14"/>
      <c r="D749" s="14"/>
      <c r="E749" s="14"/>
      <c r="F749" s="14"/>
    </row>
    <row r="750" spans="3:6" ht="12.3">
      <c r="C750" s="14"/>
      <c r="D750" s="14"/>
      <c r="E750" s="14"/>
      <c r="F750" s="14"/>
    </row>
    <row r="751" spans="3:6" ht="12.3">
      <c r="C751" s="14"/>
      <c r="D751" s="14"/>
      <c r="E751" s="14"/>
      <c r="F751" s="14"/>
    </row>
    <row r="752" spans="3:6" ht="12.3">
      <c r="C752" s="14"/>
      <c r="D752" s="14"/>
      <c r="E752" s="14"/>
      <c r="F752" s="14"/>
    </row>
    <row r="753" spans="3:6" ht="12.3">
      <c r="C753" s="14"/>
      <c r="D753" s="14"/>
      <c r="E753" s="14"/>
      <c r="F753" s="14"/>
    </row>
    <row r="754" spans="3:6" ht="12.3">
      <c r="C754" s="14"/>
      <c r="D754" s="14"/>
      <c r="E754" s="14"/>
      <c r="F754" s="14"/>
    </row>
    <row r="755" spans="3:6" ht="12.3">
      <c r="C755" s="14"/>
      <c r="D755" s="14"/>
      <c r="E755" s="14"/>
      <c r="F755" s="14"/>
    </row>
    <row r="756" spans="3:6" ht="12.3">
      <c r="C756" s="14"/>
      <c r="D756" s="14"/>
      <c r="E756" s="14"/>
      <c r="F756" s="14"/>
    </row>
    <row r="757" spans="3:6" ht="12.3">
      <c r="C757" s="14"/>
      <c r="D757" s="14"/>
      <c r="E757" s="14"/>
      <c r="F757" s="14"/>
    </row>
    <row r="758" spans="3:6" ht="12.3">
      <c r="C758" s="14"/>
      <c r="D758" s="14"/>
      <c r="E758" s="14"/>
      <c r="F758" s="14"/>
    </row>
    <row r="759" spans="3:6" ht="12.3">
      <c r="C759" s="14"/>
      <c r="D759" s="14"/>
      <c r="E759" s="14"/>
      <c r="F759" s="14"/>
    </row>
    <row r="760" spans="3:6" ht="12.3">
      <c r="C760" s="14"/>
      <c r="D760" s="14"/>
      <c r="E760" s="14"/>
      <c r="F760" s="14"/>
    </row>
    <row r="761" spans="3:6" ht="12.3">
      <c r="C761" s="14"/>
      <c r="D761" s="14"/>
      <c r="E761" s="14"/>
      <c r="F761" s="14"/>
    </row>
    <row r="762" spans="3:6" ht="12.3">
      <c r="C762" s="14"/>
      <c r="D762" s="14"/>
      <c r="E762" s="14"/>
      <c r="F762" s="14"/>
    </row>
    <row r="763" spans="3:6" ht="12.3">
      <c r="C763" s="14"/>
      <c r="D763" s="14"/>
      <c r="E763" s="14"/>
      <c r="F763" s="14"/>
    </row>
    <row r="764" spans="3:6" ht="12.3">
      <c r="C764" s="14"/>
      <c r="D764" s="14"/>
      <c r="E764" s="14"/>
      <c r="F764" s="14"/>
    </row>
    <row r="765" spans="3:6" ht="12.3">
      <c r="C765" s="14"/>
      <c r="D765" s="14"/>
      <c r="E765" s="14"/>
      <c r="F765" s="14"/>
    </row>
    <row r="766" spans="3:6" ht="12.3">
      <c r="C766" s="14"/>
      <c r="D766" s="14"/>
      <c r="E766" s="14"/>
      <c r="F766" s="14"/>
    </row>
    <row r="767" spans="3:6" ht="12.3">
      <c r="C767" s="14"/>
      <c r="D767" s="14"/>
      <c r="E767" s="14"/>
      <c r="F767" s="14"/>
    </row>
    <row r="768" spans="3:6" ht="12.3">
      <c r="C768" s="14"/>
      <c r="D768" s="14"/>
      <c r="E768" s="14"/>
      <c r="F768" s="14"/>
    </row>
    <row r="769" spans="3:6" ht="12.3">
      <c r="C769" s="14"/>
      <c r="D769" s="14"/>
      <c r="E769" s="14"/>
      <c r="F769" s="14"/>
    </row>
    <row r="770" spans="3:6" ht="12.3">
      <c r="C770" s="14"/>
      <c r="D770" s="14"/>
      <c r="E770" s="14"/>
      <c r="F770" s="14"/>
    </row>
    <row r="771" spans="3:6" ht="12.3">
      <c r="C771" s="14"/>
      <c r="D771" s="14"/>
      <c r="E771" s="14"/>
      <c r="F771" s="14"/>
    </row>
    <row r="772" spans="3:6" ht="12.3">
      <c r="C772" s="14"/>
      <c r="D772" s="14"/>
      <c r="E772" s="14"/>
      <c r="F772" s="14"/>
    </row>
    <row r="773" spans="3:6" ht="12.3">
      <c r="C773" s="14"/>
      <c r="D773" s="14"/>
      <c r="E773" s="14"/>
      <c r="F773" s="14"/>
    </row>
    <row r="774" spans="3:6" ht="12.3">
      <c r="C774" s="14"/>
      <c r="D774" s="14"/>
      <c r="E774" s="14"/>
      <c r="F774" s="14"/>
    </row>
    <row r="775" spans="3:6" ht="12.3">
      <c r="C775" s="14"/>
      <c r="D775" s="14"/>
      <c r="E775" s="14"/>
      <c r="F775" s="14"/>
    </row>
    <row r="776" spans="3:6" ht="12.3">
      <c r="C776" s="14"/>
      <c r="D776" s="14"/>
      <c r="E776" s="14"/>
      <c r="F776" s="14"/>
    </row>
    <row r="777" spans="3:6" ht="12.3">
      <c r="C777" s="14"/>
      <c r="D777" s="14"/>
      <c r="E777" s="14"/>
      <c r="F777" s="14"/>
    </row>
    <row r="778" spans="3:6" ht="12.3">
      <c r="C778" s="14"/>
      <c r="D778" s="14"/>
      <c r="E778" s="14"/>
      <c r="F778" s="14"/>
    </row>
    <row r="779" spans="3:6" ht="12.3">
      <c r="C779" s="14"/>
      <c r="D779" s="14"/>
      <c r="E779" s="14"/>
      <c r="F779" s="14"/>
    </row>
    <row r="780" spans="3:6" ht="12.3">
      <c r="C780" s="14"/>
      <c r="D780" s="14"/>
      <c r="E780" s="14"/>
      <c r="F780" s="14"/>
    </row>
    <row r="781" spans="3:6" ht="12.3">
      <c r="C781" s="14"/>
      <c r="D781" s="14"/>
      <c r="E781" s="14"/>
      <c r="F781" s="14"/>
    </row>
    <row r="782" spans="3:6" ht="12.3">
      <c r="C782" s="14"/>
      <c r="D782" s="14"/>
      <c r="E782" s="14"/>
      <c r="F782" s="14"/>
    </row>
    <row r="783" spans="3:6" ht="12.3">
      <c r="C783" s="14"/>
      <c r="D783" s="14"/>
      <c r="E783" s="14"/>
      <c r="F783" s="14"/>
    </row>
    <row r="784" spans="3:6" ht="12.3">
      <c r="C784" s="14"/>
      <c r="D784" s="14"/>
      <c r="E784" s="14"/>
      <c r="F784" s="14"/>
    </row>
    <row r="785" spans="3:6" ht="12.3">
      <c r="C785" s="14"/>
      <c r="D785" s="14"/>
      <c r="E785" s="14"/>
      <c r="F785" s="14"/>
    </row>
    <row r="786" spans="3:6" ht="12.3">
      <c r="C786" s="14"/>
      <c r="D786" s="14"/>
      <c r="E786" s="14"/>
      <c r="F786" s="14"/>
    </row>
    <row r="787" spans="3:6" ht="12.3">
      <c r="C787" s="14"/>
      <c r="D787" s="14"/>
      <c r="E787" s="14"/>
      <c r="F787" s="14"/>
    </row>
    <row r="788" spans="3:6" ht="12.3">
      <c r="C788" s="14"/>
      <c r="D788" s="14"/>
      <c r="E788" s="14"/>
      <c r="F788" s="14"/>
    </row>
    <row r="789" spans="3:6" ht="12.3">
      <c r="C789" s="14"/>
      <c r="D789" s="14"/>
      <c r="E789" s="14"/>
      <c r="F789" s="14"/>
    </row>
    <row r="790" spans="3:6" ht="12.3">
      <c r="C790" s="14"/>
      <c r="D790" s="14"/>
      <c r="E790" s="14"/>
      <c r="F790" s="14"/>
    </row>
    <row r="791" spans="3:6" ht="12.3">
      <c r="C791" s="14"/>
      <c r="D791" s="14"/>
      <c r="E791" s="14"/>
      <c r="F791" s="14"/>
    </row>
    <row r="792" spans="3:6" ht="12.3">
      <c r="C792" s="14"/>
      <c r="D792" s="14"/>
      <c r="E792" s="14"/>
      <c r="F792" s="14"/>
    </row>
    <row r="793" spans="3:6" ht="12.3">
      <c r="C793" s="14"/>
      <c r="D793" s="14"/>
      <c r="E793" s="14"/>
      <c r="F793" s="14"/>
    </row>
    <row r="794" spans="3:6" ht="12.3">
      <c r="C794" s="14"/>
      <c r="D794" s="14"/>
      <c r="E794" s="14"/>
      <c r="F794" s="14"/>
    </row>
    <row r="795" spans="3:6" ht="12.3">
      <c r="C795" s="14"/>
      <c r="D795" s="14"/>
      <c r="E795" s="14"/>
      <c r="F795" s="14"/>
    </row>
    <row r="796" spans="3:6" ht="12.3">
      <c r="C796" s="14"/>
      <c r="D796" s="14"/>
      <c r="E796" s="14"/>
      <c r="F796" s="14"/>
    </row>
    <row r="797" spans="3:6" ht="12.3">
      <c r="C797" s="14"/>
      <c r="D797" s="14"/>
      <c r="E797" s="14"/>
      <c r="F797" s="14"/>
    </row>
    <row r="798" spans="3:6" ht="12.3">
      <c r="C798" s="14"/>
      <c r="D798" s="14"/>
      <c r="E798" s="14"/>
      <c r="F798" s="14"/>
    </row>
    <row r="799" spans="3:6" ht="12.3">
      <c r="C799" s="14"/>
      <c r="D799" s="14"/>
      <c r="E799" s="14"/>
      <c r="F799" s="14"/>
    </row>
    <row r="800" spans="3:6" ht="12.3">
      <c r="C800" s="14"/>
      <c r="D800" s="14"/>
      <c r="E800" s="14"/>
      <c r="F800" s="14"/>
    </row>
    <row r="801" spans="3:6" ht="12.3">
      <c r="C801" s="14"/>
      <c r="D801" s="14"/>
      <c r="E801" s="14"/>
      <c r="F801" s="14"/>
    </row>
    <row r="802" spans="3:6" ht="12.3">
      <c r="C802" s="14"/>
      <c r="D802" s="14"/>
      <c r="E802" s="14"/>
      <c r="F802" s="14"/>
    </row>
    <row r="803" spans="3:6" ht="12.3">
      <c r="C803" s="14"/>
      <c r="D803" s="14"/>
      <c r="E803" s="14"/>
      <c r="F803" s="14"/>
    </row>
    <row r="804" spans="3:6" ht="12.3">
      <c r="C804" s="14"/>
      <c r="D804" s="14"/>
      <c r="E804" s="14"/>
      <c r="F804" s="14"/>
    </row>
    <row r="805" spans="3:6" ht="12.3">
      <c r="C805" s="14"/>
      <c r="D805" s="14"/>
      <c r="E805" s="14"/>
      <c r="F805" s="14"/>
    </row>
    <row r="806" spans="3:6" ht="12.3">
      <c r="C806" s="14"/>
      <c r="D806" s="14"/>
      <c r="E806" s="14"/>
      <c r="F806" s="14"/>
    </row>
    <row r="807" spans="3:6" ht="12.3">
      <c r="C807" s="14"/>
      <c r="D807" s="14"/>
      <c r="E807" s="14"/>
      <c r="F807" s="14"/>
    </row>
    <row r="808" spans="3:6" ht="12.3">
      <c r="C808" s="14"/>
      <c r="D808" s="14"/>
      <c r="E808" s="14"/>
      <c r="F808" s="14"/>
    </row>
    <row r="809" spans="3:6" ht="12.3">
      <c r="C809" s="14"/>
      <c r="D809" s="14"/>
      <c r="E809" s="14"/>
      <c r="F809" s="14"/>
    </row>
    <row r="810" spans="3:6" ht="12.3">
      <c r="C810" s="14"/>
      <c r="D810" s="14"/>
      <c r="E810" s="14"/>
      <c r="F810" s="14"/>
    </row>
    <row r="811" spans="3:6" ht="12.3">
      <c r="C811" s="14"/>
      <c r="D811" s="14"/>
      <c r="E811" s="14"/>
      <c r="F811" s="14"/>
    </row>
    <row r="812" spans="3:6" ht="12.3">
      <c r="C812" s="14"/>
      <c r="D812" s="14"/>
      <c r="E812" s="14"/>
      <c r="F812" s="14"/>
    </row>
    <row r="813" spans="3:6" ht="12.3">
      <c r="C813" s="14"/>
      <c r="D813" s="14"/>
      <c r="E813" s="14"/>
      <c r="F813" s="14"/>
    </row>
    <row r="814" spans="3:6" ht="12.3">
      <c r="C814" s="14"/>
      <c r="D814" s="14"/>
      <c r="E814" s="14"/>
      <c r="F814" s="14"/>
    </row>
    <row r="815" spans="3:6" ht="12.3">
      <c r="C815" s="14"/>
      <c r="D815" s="14"/>
      <c r="E815" s="14"/>
      <c r="F815" s="14"/>
    </row>
    <row r="816" spans="3:6" ht="12.3">
      <c r="C816" s="14"/>
      <c r="D816" s="14"/>
      <c r="E816" s="14"/>
      <c r="F816" s="14"/>
    </row>
    <row r="817" spans="3:6" ht="12.3">
      <c r="C817" s="14"/>
      <c r="D817" s="14"/>
      <c r="E817" s="14"/>
      <c r="F817" s="14"/>
    </row>
    <row r="818" spans="3:6" ht="12.3">
      <c r="C818" s="14"/>
      <c r="D818" s="14"/>
      <c r="E818" s="14"/>
      <c r="F818" s="14"/>
    </row>
    <row r="819" spans="3:6" ht="12.3">
      <c r="C819" s="14"/>
      <c r="D819" s="14"/>
      <c r="E819" s="14"/>
      <c r="F819" s="14"/>
    </row>
    <row r="820" spans="3:6" ht="12.3">
      <c r="C820" s="14"/>
      <c r="D820" s="14"/>
      <c r="E820" s="14"/>
      <c r="F820" s="14"/>
    </row>
    <row r="821" spans="3:6" ht="12.3">
      <c r="C821" s="14"/>
      <c r="D821" s="14"/>
      <c r="E821" s="14"/>
      <c r="F821" s="14"/>
    </row>
    <row r="822" spans="3:6" ht="12.3">
      <c r="C822" s="14"/>
      <c r="D822" s="14"/>
      <c r="E822" s="14"/>
      <c r="F822" s="14"/>
    </row>
    <row r="823" spans="3:6" ht="12.3">
      <c r="C823" s="14"/>
      <c r="D823" s="14"/>
      <c r="E823" s="14"/>
      <c r="F823" s="14"/>
    </row>
    <row r="824" spans="3:6" ht="12.3">
      <c r="C824" s="14"/>
      <c r="D824" s="14"/>
      <c r="E824" s="14"/>
      <c r="F824" s="14"/>
    </row>
    <row r="825" spans="3:6" ht="12.3">
      <c r="C825" s="14"/>
      <c r="D825" s="14"/>
      <c r="E825" s="14"/>
      <c r="F825" s="14"/>
    </row>
    <row r="826" spans="3:6" ht="12.3">
      <c r="C826" s="14"/>
      <c r="D826" s="14"/>
      <c r="E826" s="14"/>
      <c r="F826" s="14"/>
    </row>
    <row r="827" spans="3:6" ht="12.3">
      <c r="C827" s="14"/>
      <c r="D827" s="14"/>
      <c r="E827" s="14"/>
      <c r="F827" s="14"/>
    </row>
    <row r="828" spans="3:6" ht="12.3">
      <c r="C828" s="14"/>
      <c r="D828" s="14"/>
      <c r="E828" s="14"/>
      <c r="F828" s="14"/>
    </row>
    <row r="829" spans="3:6" ht="12.3">
      <c r="C829" s="14"/>
      <c r="D829" s="14"/>
      <c r="E829" s="14"/>
      <c r="F829" s="14"/>
    </row>
    <row r="830" spans="3:6" ht="12.3">
      <c r="C830" s="14"/>
      <c r="D830" s="14"/>
      <c r="E830" s="14"/>
      <c r="F830" s="14"/>
    </row>
    <row r="831" spans="3:6" ht="12.3">
      <c r="C831" s="14"/>
      <c r="D831" s="14"/>
      <c r="E831" s="14"/>
      <c r="F831" s="14"/>
    </row>
    <row r="832" spans="3:6" ht="12.3">
      <c r="C832" s="14"/>
      <c r="D832" s="14"/>
      <c r="E832" s="14"/>
      <c r="F832" s="14"/>
    </row>
    <row r="833" spans="3:6" ht="12.3">
      <c r="C833" s="14"/>
      <c r="D833" s="14"/>
      <c r="E833" s="14"/>
      <c r="F833" s="14"/>
    </row>
    <row r="834" spans="3:6" ht="12.3">
      <c r="C834" s="14"/>
      <c r="D834" s="14"/>
      <c r="E834" s="14"/>
      <c r="F834" s="14"/>
    </row>
    <row r="835" spans="3:6" ht="12.3">
      <c r="C835" s="14"/>
      <c r="D835" s="14"/>
      <c r="E835" s="14"/>
      <c r="F835" s="14"/>
    </row>
    <row r="836" spans="3:6" ht="12.3">
      <c r="C836" s="14"/>
      <c r="D836" s="14"/>
      <c r="E836" s="14"/>
      <c r="F836" s="14"/>
    </row>
    <row r="837" spans="3:6" ht="12.3">
      <c r="C837" s="14"/>
      <c r="D837" s="14"/>
      <c r="E837" s="14"/>
      <c r="F837" s="14"/>
    </row>
    <row r="838" spans="3:6" ht="12.3">
      <c r="C838" s="14"/>
      <c r="D838" s="14"/>
      <c r="E838" s="14"/>
      <c r="F838" s="14"/>
    </row>
    <row r="839" spans="3:6" ht="12.3">
      <c r="C839" s="14"/>
      <c r="D839" s="14"/>
      <c r="E839" s="14"/>
      <c r="F839" s="14"/>
    </row>
    <row r="840" spans="3:6" ht="12.3">
      <c r="C840" s="14"/>
      <c r="D840" s="14"/>
      <c r="E840" s="14"/>
      <c r="F840" s="14"/>
    </row>
    <row r="841" spans="3:6" ht="12.3">
      <c r="C841" s="14"/>
      <c r="D841" s="14"/>
      <c r="E841" s="14"/>
      <c r="F841" s="14"/>
    </row>
    <row r="842" spans="3:6" ht="12.3">
      <c r="C842" s="14"/>
      <c r="D842" s="14"/>
      <c r="E842" s="14"/>
      <c r="F842" s="14"/>
    </row>
    <row r="843" spans="3:6" ht="12.3">
      <c r="C843" s="14"/>
      <c r="D843" s="14"/>
      <c r="E843" s="14"/>
      <c r="F843" s="14"/>
    </row>
    <row r="844" spans="3:6" ht="12.3">
      <c r="C844" s="14"/>
      <c r="D844" s="14"/>
      <c r="E844" s="14"/>
      <c r="F844" s="14"/>
    </row>
    <row r="845" spans="3:6" ht="12.3">
      <c r="C845" s="14"/>
      <c r="D845" s="14"/>
      <c r="E845" s="14"/>
      <c r="F845" s="14"/>
    </row>
    <row r="846" spans="3:6" ht="12.3">
      <c r="C846" s="14"/>
      <c r="D846" s="14"/>
      <c r="E846" s="14"/>
      <c r="F846" s="14"/>
    </row>
    <row r="847" spans="3:6" ht="12.3">
      <c r="C847" s="14"/>
      <c r="D847" s="14"/>
      <c r="E847" s="14"/>
      <c r="F847" s="14"/>
    </row>
    <row r="848" spans="3:6" ht="12.3">
      <c r="C848" s="14"/>
      <c r="D848" s="14"/>
      <c r="E848" s="14"/>
      <c r="F848" s="14"/>
    </row>
    <row r="849" spans="3:6" ht="12.3">
      <c r="C849" s="14"/>
      <c r="D849" s="14"/>
      <c r="E849" s="14"/>
      <c r="F849" s="14"/>
    </row>
    <row r="850" spans="3:6" ht="12.3">
      <c r="C850" s="14"/>
      <c r="D850" s="14"/>
      <c r="E850" s="14"/>
      <c r="F850" s="14"/>
    </row>
    <row r="851" spans="3:6" ht="12.3">
      <c r="C851" s="14"/>
      <c r="D851" s="14"/>
      <c r="E851" s="14"/>
      <c r="F851" s="14"/>
    </row>
    <row r="852" spans="3:6" ht="12.3">
      <c r="C852" s="14"/>
      <c r="D852" s="14"/>
      <c r="E852" s="14"/>
      <c r="F852" s="14"/>
    </row>
    <row r="853" spans="3:6" ht="12.3">
      <c r="C853" s="14"/>
      <c r="D853" s="14"/>
      <c r="E853" s="14"/>
      <c r="F853" s="14"/>
    </row>
    <row r="854" spans="3:6" ht="12.3">
      <c r="C854" s="14"/>
      <c r="D854" s="14"/>
      <c r="E854" s="14"/>
      <c r="F854" s="14"/>
    </row>
    <row r="855" spans="3:6" ht="12.3">
      <c r="C855" s="14"/>
      <c r="D855" s="14"/>
      <c r="E855" s="14"/>
      <c r="F855" s="14"/>
    </row>
    <row r="856" spans="3:6" ht="12.3">
      <c r="C856" s="14"/>
      <c r="D856" s="14"/>
      <c r="E856" s="14"/>
      <c r="F856" s="14"/>
    </row>
    <row r="857" spans="3:6" ht="12.3">
      <c r="C857" s="14"/>
      <c r="D857" s="14"/>
      <c r="E857" s="14"/>
      <c r="F857" s="14"/>
    </row>
    <row r="858" spans="3:6" ht="12.3">
      <c r="C858" s="14"/>
      <c r="D858" s="14"/>
      <c r="E858" s="14"/>
      <c r="F858" s="14"/>
    </row>
    <row r="859" spans="3:6" ht="12.3">
      <c r="C859" s="14"/>
      <c r="D859" s="14"/>
      <c r="E859" s="14"/>
      <c r="F859" s="14"/>
    </row>
    <row r="860" spans="3:6" ht="12.3">
      <c r="C860" s="14"/>
      <c r="D860" s="14"/>
      <c r="E860" s="14"/>
      <c r="F860" s="14"/>
    </row>
    <row r="861" spans="3:6" ht="12.3">
      <c r="C861" s="14"/>
      <c r="D861" s="14"/>
      <c r="E861" s="14"/>
      <c r="F861" s="14"/>
    </row>
    <row r="862" spans="3:6" ht="12.3">
      <c r="C862" s="14"/>
      <c r="D862" s="14"/>
      <c r="E862" s="14"/>
      <c r="F862" s="14"/>
    </row>
    <row r="863" spans="3:6" ht="12.3">
      <c r="C863" s="14"/>
      <c r="D863" s="14"/>
      <c r="E863" s="14"/>
      <c r="F863" s="14"/>
    </row>
    <row r="864" spans="3:6" ht="12.3">
      <c r="C864" s="14"/>
      <c r="D864" s="14"/>
      <c r="E864" s="14"/>
      <c r="F864" s="14"/>
    </row>
    <row r="865" spans="3:6" ht="12.3">
      <c r="C865" s="14"/>
      <c r="D865" s="14"/>
      <c r="E865" s="14"/>
      <c r="F865" s="14"/>
    </row>
    <row r="866" spans="3:6" ht="12.3">
      <c r="C866" s="14"/>
      <c r="D866" s="14"/>
      <c r="E866" s="14"/>
      <c r="F866" s="14"/>
    </row>
    <row r="867" spans="3:6" ht="12.3">
      <c r="C867" s="14"/>
      <c r="D867" s="14"/>
      <c r="E867" s="14"/>
      <c r="F867" s="14"/>
    </row>
    <row r="868" spans="3:6" ht="12.3">
      <c r="C868" s="14"/>
      <c r="D868" s="14"/>
      <c r="E868" s="14"/>
      <c r="F868" s="14"/>
    </row>
    <row r="869" spans="3:6" ht="12.3">
      <c r="C869" s="14"/>
      <c r="D869" s="14"/>
      <c r="E869" s="14"/>
      <c r="F869" s="14"/>
    </row>
    <row r="870" spans="3:6" ht="12.3">
      <c r="C870" s="14"/>
      <c r="D870" s="14"/>
      <c r="E870" s="14"/>
      <c r="F870" s="14"/>
    </row>
    <row r="871" spans="3:6" ht="12.3">
      <c r="C871" s="14"/>
      <c r="D871" s="14"/>
      <c r="E871" s="14"/>
      <c r="F871" s="14"/>
    </row>
    <row r="872" spans="3:6" ht="12.3">
      <c r="C872" s="14"/>
      <c r="D872" s="14"/>
      <c r="E872" s="14"/>
      <c r="F872" s="14"/>
    </row>
    <row r="873" spans="3:6" ht="12.3">
      <c r="C873" s="14"/>
      <c r="D873" s="14"/>
      <c r="E873" s="14"/>
      <c r="F873" s="14"/>
    </row>
    <row r="874" spans="3:6" ht="12.3">
      <c r="C874" s="14"/>
      <c r="D874" s="14"/>
      <c r="E874" s="14"/>
      <c r="F874" s="14"/>
    </row>
    <row r="875" spans="3:6" ht="12.3">
      <c r="C875" s="14"/>
      <c r="D875" s="14"/>
      <c r="E875" s="14"/>
      <c r="F875" s="14"/>
    </row>
    <row r="876" spans="3:6" ht="12.3">
      <c r="C876" s="14"/>
      <c r="D876" s="14"/>
      <c r="E876" s="14"/>
      <c r="F876" s="14"/>
    </row>
    <row r="877" spans="3:6" ht="12.3">
      <c r="C877" s="14"/>
      <c r="D877" s="14"/>
      <c r="E877" s="14"/>
      <c r="F877" s="14"/>
    </row>
    <row r="878" spans="3:6" ht="12.3">
      <c r="C878" s="14"/>
      <c r="D878" s="14"/>
      <c r="E878" s="14"/>
      <c r="F878" s="14"/>
    </row>
    <row r="879" spans="3:6" ht="12.3">
      <c r="C879" s="14"/>
      <c r="D879" s="14"/>
      <c r="E879" s="14"/>
      <c r="F879" s="14"/>
    </row>
    <row r="880" spans="3:6" ht="12.3">
      <c r="C880" s="14"/>
      <c r="D880" s="14"/>
      <c r="E880" s="14"/>
      <c r="F880" s="14"/>
    </row>
    <row r="881" spans="3:6" ht="12.3">
      <c r="C881" s="14"/>
      <c r="D881" s="14"/>
      <c r="E881" s="14"/>
      <c r="F881" s="14"/>
    </row>
    <row r="882" spans="3:6" ht="12.3">
      <c r="C882" s="14"/>
      <c r="D882" s="14"/>
      <c r="E882" s="14"/>
      <c r="F882" s="14"/>
    </row>
    <row r="883" spans="3:6" ht="12.3">
      <c r="C883" s="14"/>
      <c r="D883" s="14"/>
      <c r="E883" s="14"/>
      <c r="F883" s="14"/>
    </row>
    <row r="884" spans="3:6" ht="12.3">
      <c r="C884" s="14"/>
      <c r="D884" s="14"/>
      <c r="E884" s="14"/>
      <c r="F884" s="14"/>
    </row>
    <row r="885" spans="3:6" ht="12.3">
      <c r="C885" s="14"/>
      <c r="D885" s="14"/>
      <c r="E885" s="14"/>
      <c r="F885" s="14"/>
    </row>
    <row r="886" spans="3:6" ht="12.3">
      <c r="C886" s="14"/>
      <c r="D886" s="14"/>
      <c r="E886" s="14"/>
      <c r="F886" s="14"/>
    </row>
    <row r="887" spans="3:6" ht="12.3">
      <c r="C887" s="14"/>
      <c r="D887" s="14"/>
      <c r="E887" s="14"/>
      <c r="F887" s="14"/>
    </row>
    <row r="888" spans="3:6" ht="12.3">
      <c r="C888" s="14"/>
      <c r="D888" s="14"/>
      <c r="E888" s="14"/>
      <c r="F888" s="14"/>
    </row>
    <row r="889" spans="3:6" ht="12.3">
      <c r="C889" s="14"/>
      <c r="D889" s="14"/>
      <c r="E889" s="14"/>
      <c r="F889" s="14"/>
    </row>
    <row r="890" spans="3:6" ht="12.3">
      <c r="C890" s="14"/>
      <c r="D890" s="14"/>
      <c r="E890" s="14"/>
      <c r="F890" s="14"/>
    </row>
    <row r="891" spans="3:6" ht="12.3">
      <c r="C891" s="14"/>
      <c r="D891" s="14"/>
      <c r="E891" s="14"/>
      <c r="F891" s="14"/>
    </row>
    <row r="892" spans="3:6" ht="12.3">
      <c r="C892" s="14"/>
      <c r="D892" s="14"/>
      <c r="E892" s="14"/>
      <c r="F892" s="14"/>
    </row>
    <row r="893" spans="3:6" ht="12.3">
      <c r="C893" s="14"/>
      <c r="D893" s="14"/>
      <c r="E893" s="14"/>
      <c r="F893" s="14"/>
    </row>
    <row r="894" spans="3:6" ht="12.3">
      <c r="C894" s="14"/>
      <c r="D894" s="14"/>
      <c r="E894" s="14"/>
      <c r="F894" s="14"/>
    </row>
    <row r="895" spans="3:6" ht="12.3">
      <c r="C895" s="14"/>
      <c r="D895" s="14"/>
      <c r="E895" s="14"/>
      <c r="F895" s="14"/>
    </row>
    <row r="896" spans="3:6" ht="12.3">
      <c r="C896" s="14"/>
      <c r="D896" s="14"/>
      <c r="E896" s="14"/>
      <c r="F896" s="14"/>
    </row>
    <row r="897" spans="3:6" ht="12.3">
      <c r="C897" s="14"/>
      <c r="D897" s="14"/>
      <c r="E897" s="14"/>
      <c r="F897" s="14"/>
    </row>
    <row r="898" spans="3:6" ht="12.3">
      <c r="C898" s="14"/>
      <c r="D898" s="14"/>
      <c r="E898" s="14"/>
      <c r="F898" s="14"/>
    </row>
    <row r="899" spans="3:6" ht="12.3">
      <c r="C899" s="14"/>
      <c r="D899" s="14"/>
      <c r="E899" s="14"/>
      <c r="F899" s="14"/>
    </row>
    <row r="900" spans="3:6" ht="12.3">
      <c r="C900" s="14"/>
      <c r="D900" s="14"/>
      <c r="E900" s="14"/>
      <c r="F900" s="14"/>
    </row>
    <row r="901" spans="3:6" ht="12.3">
      <c r="C901" s="14"/>
      <c r="D901" s="14"/>
      <c r="E901" s="14"/>
      <c r="F901" s="14"/>
    </row>
    <row r="902" spans="3:6" ht="12.3">
      <c r="C902" s="14"/>
      <c r="D902" s="14"/>
      <c r="E902" s="14"/>
      <c r="F902" s="14"/>
    </row>
    <row r="903" spans="3:6" ht="12.3">
      <c r="C903" s="14"/>
      <c r="D903" s="14"/>
      <c r="E903" s="14"/>
      <c r="F903" s="14"/>
    </row>
    <row r="904" spans="3:6" ht="12.3">
      <c r="C904" s="14"/>
      <c r="D904" s="14"/>
      <c r="E904" s="14"/>
      <c r="F904" s="14"/>
    </row>
    <row r="905" spans="3:6" ht="12.3">
      <c r="C905" s="14"/>
      <c r="D905" s="14"/>
      <c r="E905" s="14"/>
      <c r="F905" s="14"/>
    </row>
    <row r="906" spans="3:6" ht="12.3">
      <c r="C906" s="14"/>
      <c r="D906" s="14"/>
      <c r="E906" s="14"/>
      <c r="F906" s="14"/>
    </row>
    <row r="907" spans="3:6" ht="12.3">
      <c r="C907" s="14"/>
      <c r="D907" s="14"/>
      <c r="E907" s="14"/>
      <c r="F907" s="14"/>
    </row>
    <row r="908" spans="3:6" ht="12.3">
      <c r="C908" s="14"/>
      <c r="D908" s="14"/>
      <c r="E908" s="14"/>
      <c r="F908" s="14"/>
    </row>
    <row r="909" spans="3:6" ht="12.3">
      <c r="C909" s="14"/>
      <c r="D909" s="14"/>
      <c r="E909" s="14"/>
      <c r="F909" s="14"/>
    </row>
    <row r="910" spans="3:6" ht="12.3">
      <c r="C910" s="14"/>
      <c r="D910" s="14"/>
      <c r="E910" s="14"/>
      <c r="F910" s="14"/>
    </row>
    <row r="911" spans="3:6" ht="12.3">
      <c r="C911" s="14"/>
      <c r="D911" s="14"/>
      <c r="E911" s="14"/>
      <c r="F911" s="14"/>
    </row>
    <row r="912" spans="3:6" ht="12.3">
      <c r="C912" s="14"/>
      <c r="D912" s="14"/>
      <c r="E912" s="14"/>
      <c r="F912" s="14"/>
    </row>
    <row r="913" spans="3:6" ht="12.3">
      <c r="C913" s="14"/>
      <c r="D913" s="14"/>
      <c r="E913" s="14"/>
      <c r="F913" s="14"/>
    </row>
    <row r="914" spans="3:6" ht="12.3">
      <c r="C914" s="14"/>
      <c r="D914" s="14"/>
      <c r="E914" s="14"/>
      <c r="F914" s="14"/>
    </row>
    <row r="915" spans="3:6" ht="12.3">
      <c r="C915" s="14"/>
      <c r="D915" s="14"/>
      <c r="E915" s="14"/>
      <c r="F915" s="14"/>
    </row>
    <row r="916" spans="3:6" ht="12.3">
      <c r="C916" s="14"/>
      <c r="D916" s="14"/>
      <c r="E916" s="14"/>
      <c r="F916" s="14"/>
    </row>
    <row r="917" spans="3:6" ht="12.3">
      <c r="C917" s="14"/>
      <c r="D917" s="14"/>
      <c r="E917" s="14"/>
      <c r="F917" s="14"/>
    </row>
    <row r="918" spans="3:6" ht="12.3">
      <c r="C918" s="14"/>
      <c r="D918" s="14"/>
      <c r="E918" s="14"/>
      <c r="F918" s="14"/>
    </row>
    <row r="919" spans="3:6" ht="12.3">
      <c r="C919" s="14"/>
      <c r="D919" s="14"/>
      <c r="E919" s="14"/>
      <c r="F919" s="14"/>
    </row>
    <row r="920" spans="3:6" ht="12.3">
      <c r="C920" s="14"/>
      <c r="D920" s="14"/>
      <c r="E920" s="14"/>
      <c r="F920" s="14"/>
    </row>
    <row r="921" spans="3:6" ht="12.3">
      <c r="C921" s="14"/>
      <c r="D921" s="14"/>
      <c r="E921" s="14"/>
      <c r="F921" s="14"/>
    </row>
    <row r="922" spans="3:6" ht="12.3">
      <c r="C922" s="14"/>
      <c r="D922" s="14"/>
      <c r="E922" s="14"/>
      <c r="F922" s="14"/>
    </row>
    <row r="923" spans="3:6" ht="12.3">
      <c r="C923" s="14"/>
      <c r="D923" s="14"/>
      <c r="E923" s="14"/>
      <c r="F923" s="14"/>
    </row>
    <row r="924" spans="3:6" ht="12.3">
      <c r="C924" s="14"/>
      <c r="D924" s="14"/>
      <c r="E924" s="14"/>
      <c r="F924" s="14"/>
    </row>
    <row r="925" spans="3:6" ht="12.3">
      <c r="C925" s="14"/>
      <c r="D925" s="14"/>
      <c r="E925" s="14"/>
      <c r="F925" s="14"/>
    </row>
    <row r="926" spans="3:6" ht="12.3">
      <c r="C926" s="14"/>
      <c r="D926" s="14"/>
      <c r="E926" s="14"/>
      <c r="F926" s="14"/>
    </row>
    <row r="927" spans="3:6" ht="12.3">
      <c r="C927" s="14"/>
      <c r="D927" s="14"/>
      <c r="E927" s="14"/>
      <c r="F927" s="14"/>
    </row>
    <row r="928" spans="3:6" ht="12.3">
      <c r="C928" s="14"/>
      <c r="D928" s="14"/>
      <c r="E928" s="14"/>
      <c r="F928" s="14"/>
    </row>
    <row r="929" spans="3:6" ht="12.3">
      <c r="C929" s="14"/>
      <c r="D929" s="14"/>
      <c r="E929" s="14"/>
      <c r="F929" s="14"/>
    </row>
    <row r="930" spans="3:6" ht="12.3">
      <c r="C930" s="14"/>
      <c r="D930" s="14"/>
      <c r="E930" s="14"/>
      <c r="F930" s="14"/>
    </row>
    <row r="931" spans="3:6" ht="12.3">
      <c r="C931" s="14"/>
      <c r="D931" s="14"/>
      <c r="E931" s="14"/>
      <c r="F931" s="14"/>
    </row>
    <row r="932" spans="3:6" ht="12.3">
      <c r="C932" s="14"/>
      <c r="D932" s="14"/>
      <c r="E932" s="14"/>
      <c r="F932" s="14"/>
    </row>
    <row r="933" spans="3:6" ht="12.3">
      <c r="C933" s="14"/>
      <c r="D933" s="14"/>
      <c r="E933" s="14"/>
      <c r="F933" s="14"/>
    </row>
    <row r="934" spans="3:6" ht="12.3">
      <c r="C934" s="14"/>
      <c r="D934" s="14"/>
      <c r="E934" s="14"/>
      <c r="F934" s="14"/>
    </row>
    <row r="935" spans="3:6" ht="12.3">
      <c r="C935" s="14"/>
      <c r="D935" s="14"/>
      <c r="E935" s="14"/>
      <c r="F935" s="14"/>
    </row>
    <row r="936" spans="3:6" ht="12.3">
      <c r="C936" s="14"/>
      <c r="D936" s="14"/>
      <c r="E936" s="14"/>
      <c r="F936" s="14"/>
    </row>
    <row r="937" spans="3:6" ht="12.3">
      <c r="C937" s="14"/>
      <c r="D937" s="14"/>
      <c r="E937" s="14"/>
      <c r="F937" s="14"/>
    </row>
    <row r="938" spans="3:6" ht="12.3">
      <c r="C938" s="14"/>
      <c r="D938" s="14"/>
      <c r="E938" s="14"/>
      <c r="F938" s="14"/>
    </row>
    <row r="939" spans="3:6" ht="12.3">
      <c r="C939" s="14"/>
      <c r="D939" s="14"/>
      <c r="E939" s="14"/>
      <c r="F939" s="14"/>
    </row>
    <row r="940" spans="3:6" ht="12.3">
      <c r="C940" s="14"/>
      <c r="D940" s="14"/>
      <c r="E940" s="14"/>
      <c r="F940" s="14"/>
    </row>
    <row r="941" spans="3:6" ht="12.3">
      <c r="C941" s="14"/>
      <c r="D941" s="14"/>
      <c r="E941" s="14"/>
      <c r="F941" s="14"/>
    </row>
    <row r="942" spans="3:6" ht="12.3">
      <c r="C942" s="14"/>
      <c r="D942" s="14"/>
      <c r="E942" s="14"/>
      <c r="F942" s="14"/>
    </row>
    <row r="943" spans="3:6" ht="12.3">
      <c r="C943" s="14"/>
      <c r="D943" s="14"/>
      <c r="E943" s="14"/>
      <c r="F943" s="14"/>
    </row>
    <row r="944" spans="3:6" ht="12.3">
      <c r="C944" s="14"/>
      <c r="D944" s="14"/>
      <c r="E944" s="14"/>
      <c r="F944" s="14"/>
    </row>
    <row r="945" spans="3:6" ht="12.3">
      <c r="C945" s="14"/>
      <c r="D945" s="14"/>
      <c r="E945" s="14"/>
      <c r="F945" s="14"/>
    </row>
    <row r="946" spans="3:6" ht="12.3">
      <c r="C946" s="14"/>
      <c r="D946" s="14"/>
      <c r="E946" s="14"/>
      <c r="F946" s="14"/>
    </row>
    <row r="947" spans="3:6" ht="12.3">
      <c r="C947" s="14"/>
      <c r="D947" s="14"/>
      <c r="E947" s="14"/>
      <c r="F947" s="14"/>
    </row>
    <row r="948" spans="3:6" ht="12.3">
      <c r="C948" s="14"/>
      <c r="D948" s="14"/>
      <c r="E948" s="14"/>
      <c r="F948" s="14"/>
    </row>
    <row r="949" spans="3:6" ht="12.3">
      <c r="C949" s="14"/>
      <c r="D949" s="14"/>
      <c r="E949" s="14"/>
      <c r="F949" s="14"/>
    </row>
    <row r="950" spans="3:6" ht="12.3">
      <c r="C950" s="14"/>
      <c r="D950" s="14"/>
      <c r="E950" s="14"/>
      <c r="F950" s="14"/>
    </row>
    <row r="951" spans="3:6" ht="12.3">
      <c r="C951" s="14"/>
      <c r="D951" s="14"/>
      <c r="E951" s="14"/>
      <c r="F951" s="14"/>
    </row>
    <row r="952" spans="3:6" ht="12.3">
      <c r="C952" s="14"/>
      <c r="D952" s="14"/>
      <c r="E952" s="14"/>
      <c r="F952" s="14"/>
    </row>
    <row r="953" spans="3:6" ht="12.3">
      <c r="C953" s="14"/>
      <c r="D953" s="14"/>
      <c r="E953" s="14"/>
      <c r="F953" s="14"/>
    </row>
    <row r="954" spans="3:6" ht="12.3">
      <c r="C954" s="14"/>
      <c r="D954" s="14"/>
      <c r="E954" s="14"/>
      <c r="F954" s="14"/>
    </row>
    <row r="955" spans="3:6" ht="12.3">
      <c r="C955" s="14"/>
      <c r="D955" s="14"/>
      <c r="E955" s="14"/>
      <c r="F955" s="14"/>
    </row>
    <row r="956" spans="3:6" ht="12.3">
      <c r="C956" s="14"/>
      <c r="D956" s="14"/>
      <c r="E956" s="14"/>
      <c r="F956" s="14"/>
    </row>
    <row r="957" spans="3:6" ht="12.3">
      <c r="C957" s="14"/>
      <c r="D957" s="14"/>
      <c r="E957" s="14"/>
      <c r="F957" s="14"/>
    </row>
    <row r="958" spans="3:6" ht="12.3">
      <c r="C958" s="14"/>
      <c r="D958" s="14"/>
      <c r="E958" s="14"/>
      <c r="F958" s="14"/>
    </row>
    <row r="959" spans="3:6" ht="12.3">
      <c r="C959" s="14"/>
      <c r="D959" s="14"/>
      <c r="E959" s="14"/>
      <c r="F959" s="14"/>
    </row>
    <row r="960" spans="3:6" ht="12.3">
      <c r="C960" s="14"/>
      <c r="D960" s="14"/>
      <c r="E960" s="14"/>
      <c r="F960" s="14"/>
    </row>
    <row r="961" spans="3:6" ht="12.3">
      <c r="C961" s="14"/>
      <c r="D961" s="14"/>
      <c r="E961" s="14"/>
      <c r="F961" s="14"/>
    </row>
    <row r="962" spans="3:6" ht="12.3">
      <c r="C962" s="14"/>
      <c r="D962" s="14"/>
      <c r="E962" s="14"/>
      <c r="F962" s="14"/>
    </row>
    <row r="963" spans="3:6" ht="12.3">
      <c r="C963" s="14"/>
      <c r="D963" s="14"/>
      <c r="E963" s="14"/>
      <c r="F963" s="14"/>
    </row>
    <row r="964" spans="3:6" ht="12.3">
      <c r="C964" s="14"/>
      <c r="D964" s="14"/>
      <c r="E964" s="14"/>
      <c r="F964" s="14"/>
    </row>
    <row r="965" spans="3:6" ht="12.3">
      <c r="C965" s="14"/>
      <c r="D965" s="14"/>
      <c r="E965" s="14"/>
      <c r="F965" s="14"/>
    </row>
    <row r="966" spans="3:6" ht="12.3">
      <c r="C966" s="14"/>
      <c r="D966" s="14"/>
      <c r="E966" s="14"/>
      <c r="F966" s="14"/>
    </row>
    <row r="967" spans="3:6" ht="12.3">
      <c r="C967" s="14"/>
      <c r="D967" s="14"/>
      <c r="E967" s="14"/>
      <c r="F967" s="14"/>
    </row>
    <row r="968" spans="3:6" ht="12.3">
      <c r="C968" s="14"/>
      <c r="D968" s="14"/>
      <c r="E968" s="14"/>
      <c r="F968" s="14"/>
    </row>
    <row r="969" spans="3:6" ht="12.3">
      <c r="C969" s="14"/>
      <c r="D969" s="14"/>
      <c r="E969" s="14"/>
      <c r="F969" s="14"/>
    </row>
    <row r="970" spans="3:6" ht="12.3">
      <c r="C970" s="14"/>
      <c r="D970" s="14"/>
      <c r="E970" s="14"/>
      <c r="F970" s="14"/>
    </row>
    <row r="971" spans="3:6" ht="12.3">
      <c r="C971" s="14"/>
      <c r="D971" s="14"/>
      <c r="E971" s="14"/>
      <c r="F971" s="14"/>
    </row>
    <row r="972" spans="3:6" ht="12.3">
      <c r="C972" s="14"/>
      <c r="D972" s="14"/>
      <c r="E972" s="14"/>
      <c r="F972" s="14"/>
    </row>
    <row r="973" spans="3:6" ht="12.3">
      <c r="C973" s="14"/>
      <c r="D973" s="14"/>
      <c r="E973" s="14"/>
      <c r="F973" s="14"/>
    </row>
    <row r="974" spans="3:6" ht="12.3">
      <c r="C974" s="14"/>
      <c r="D974" s="14"/>
      <c r="E974" s="14"/>
      <c r="F974" s="14"/>
    </row>
    <row r="975" spans="3:6" ht="12.3">
      <c r="C975" s="14"/>
      <c r="D975" s="14"/>
      <c r="E975" s="14"/>
      <c r="F975" s="14"/>
    </row>
    <row r="976" spans="3:6" ht="12.3">
      <c r="C976" s="14"/>
      <c r="D976" s="14"/>
      <c r="E976" s="14"/>
      <c r="F976" s="14"/>
    </row>
    <row r="977" spans="3:6" ht="12.3">
      <c r="C977" s="14"/>
      <c r="D977" s="14"/>
      <c r="E977" s="14"/>
      <c r="F977" s="14"/>
    </row>
    <row r="978" spans="3:6" ht="12.3">
      <c r="C978" s="14"/>
      <c r="D978" s="14"/>
      <c r="E978" s="14"/>
      <c r="F978" s="14"/>
    </row>
    <row r="979" spans="3:6" ht="12.3">
      <c r="C979" s="14"/>
      <c r="D979" s="14"/>
      <c r="E979" s="14"/>
      <c r="F979" s="14"/>
    </row>
    <row r="980" spans="3:6" ht="12.3">
      <c r="C980" s="14"/>
      <c r="D980" s="14"/>
      <c r="E980" s="14"/>
      <c r="F980" s="14"/>
    </row>
    <row r="981" spans="3:6" ht="12.3">
      <c r="C981" s="14"/>
      <c r="D981" s="14"/>
      <c r="E981" s="14"/>
      <c r="F981" s="14"/>
    </row>
    <row r="982" spans="3:6" ht="12.3">
      <c r="C982" s="14"/>
      <c r="D982" s="14"/>
      <c r="E982" s="14"/>
      <c r="F982" s="14"/>
    </row>
    <row r="983" spans="3:6" ht="12.3">
      <c r="C983" s="14"/>
      <c r="D983" s="14"/>
      <c r="E983" s="14"/>
      <c r="F983" s="14"/>
    </row>
    <row r="984" spans="3:6" ht="12.3">
      <c r="C984" s="14"/>
      <c r="D984" s="14"/>
      <c r="E984" s="14"/>
      <c r="F984" s="14"/>
    </row>
    <row r="985" spans="3:6" ht="12.3">
      <c r="C985" s="14"/>
      <c r="D985" s="14"/>
      <c r="E985" s="14"/>
      <c r="F985" s="14"/>
    </row>
    <row r="986" spans="3:6" ht="12.3">
      <c r="C986" s="14"/>
      <c r="D986" s="14"/>
      <c r="E986" s="14"/>
      <c r="F986" s="14"/>
    </row>
    <row r="987" spans="3:6" ht="12.3">
      <c r="C987" s="14"/>
      <c r="D987" s="14"/>
      <c r="E987" s="14"/>
      <c r="F987" s="14"/>
    </row>
    <row r="988" spans="3:6" ht="12.3">
      <c r="C988" s="14"/>
      <c r="D988" s="14"/>
      <c r="E988" s="14"/>
      <c r="F988" s="14"/>
    </row>
    <row r="989" spans="3:6" ht="12.3">
      <c r="C989" s="14"/>
      <c r="D989" s="14"/>
      <c r="E989" s="14"/>
      <c r="F989" s="14"/>
    </row>
    <row r="990" spans="3:6" ht="12.3">
      <c r="C990" s="14"/>
      <c r="D990" s="14"/>
      <c r="E990" s="14"/>
      <c r="F990" s="14"/>
    </row>
    <row r="991" spans="3:6" ht="12.3">
      <c r="C991" s="14"/>
      <c r="D991" s="14"/>
      <c r="E991" s="14"/>
      <c r="F991" s="14"/>
    </row>
    <row r="992" spans="3:6" ht="12.3">
      <c r="C992" s="14"/>
      <c r="D992" s="14"/>
      <c r="E992" s="14"/>
      <c r="F992" s="14"/>
    </row>
    <row r="993" spans="3:6" ht="12.3">
      <c r="C993" s="14"/>
      <c r="D993" s="14"/>
      <c r="E993" s="14"/>
      <c r="F993" s="14"/>
    </row>
    <row r="994" spans="3:6" ht="12.3">
      <c r="C994" s="14"/>
      <c r="D994" s="14"/>
      <c r="E994" s="14"/>
      <c r="F994" s="14"/>
    </row>
    <row r="995" spans="3:6" ht="12.3">
      <c r="C995" s="14"/>
      <c r="D995" s="14"/>
      <c r="E995" s="14"/>
      <c r="F995" s="14"/>
    </row>
    <row r="996" spans="3:6" ht="12.3">
      <c r="C996" s="14"/>
      <c r="D996" s="14"/>
      <c r="E996" s="14"/>
      <c r="F996" s="14"/>
    </row>
    <row r="997" spans="3:6" ht="12.3">
      <c r="C997" s="14"/>
      <c r="D997" s="14"/>
      <c r="E997" s="14"/>
      <c r="F997" s="14"/>
    </row>
    <row r="998" spans="3:6" ht="12.3">
      <c r="C998" s="14"/>
      <c r="D998" s="14"/>
      <c r="E998" s="14"/>
      <c r="F998" s="14"/>
    </row>
    <row r="999" spans="3:6" ht="12.3">
      <c r="C999" s="14"/>
      <c r="D999" s="14"/>
      <c r="E999" s="14"/>
      <c r="F999" s="14"/>
    </row>
    <row r="1000" spans="3:6" ht="12.3">
      <c r="C1000" s="14"/>
      <c r="D1000" s="14"/>
      <c r="E1000" s="14"/>
      <c r="F1000" s="14"/>
    </row>
  </sheetData>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I988"/>
  <sheetViews>
    <sheetView showGridLines="0" topLeftCell="A8" workbookViewId="0">
      <selection activeCell="C17" sqref="C17"/>
    </sheetView>
  </sheetViews>
  <sheetFormatPr defaultColWidth="14.44140625" defaultRowHeight="15.75" customHeight="1"/>
  <cols>
    <col min="2" max="2" width="22" customWidth="1"/>
    <col min="3" max="3" width="25" customWidth="1"/>
    <col min="4" max="5" width="24.5546875" customWidth="1"/>
    <col min="8" max="8" width="18.109375" customWidth="1"/>
    <col min="9" max="9" width="26" customWidth="1"/>
  </cols>
  <sheetData>
    <row r="1" spans="1:9" ht="12.6">
      <c r="A1" s="15" t="s">
        <v>3</v>
      </c>
      <c r="B1" s="16" t="s">
        <v>0</v>
      </c>
      <c r="C1" s="17" t="s">
        <v>1</v>
      </c>
      <c r="D1" s="17" t="s">
        <v>2</v>
      </c>
      <c r="E1" s="17" t="s">
        <v>440</v>
      </c>
      <c r="F1" s="10" t="s">
        <v>441</v>
      </c>
      <c r="H1" s="18" t="s">
        <v>442</v>
      </c>
      <c r="I1" s="17" t="s">
        <v>443</v>
      </c>
    </row>
    <row r="2" spans="1:9" ht="15.75" customHeight="1">
      <c r="A2" s="19">
        <v>2015</v>
      </c>
      <c r="B2" s="20">
        <v>16</v>
      </c>
      <c r="C2" s="21">
        <v>7</v>
      </c>
      <c r="D2" s="21">
        <v>15</v>
      </c>
      <c r="E2" s="21">
        <v>2</v>
      </c>
      <c r="F2" s="9">
        <v>38</v>
      </c>
      <c r="H2" s="22">
        <v>2015</v>
      </c>
      <c r="I2" s="23">
        <v>38</v>
      </c>
    </row>
    <row r="3" spans="1:9" ht="15.75" customHeight="1">
      <c r="A3" s="19">
        <v>2016</v>
      </c>
      <c r="B3" s="20">
        <v>39</v>
      </c>
      <c r="C3" s="21">
        <v>20</v>
      </c>
      <c r="D3" s="21">
        <v>32</v>
      </c>
      <c r="E3" s="21">
        <v>3</v>
      </c>
      <c r="F3" s="9">
        <v>128</v>
      </c>
      <c r="H3" s="22">
        <v>2016</v>
      </c>
      <c r="I3" s="23">
        <v>128</v>
      </c>
    </row>
    <row r="4" spans="1:9" ht="15.75" customHeight="1">
      <c r="A4" s="19">
        <v>2017</v>
      </c>
      <c r="B4" s="20">
        <v>36</v>
      </c>
      <c r="C4" s="21">
        <v>31</v>
      </c>
      <c r="D4" s="21">
        <v>25</v>
      </c>
      <c r="E4" s="21">
        <v>3</v>
      </c>
      <c r="F4" s="9">
        <v>132</v>
      </c>
      <c r="H4" s="22">
        <v>2017</v>
      </c>
      <c r="I4" s="23">
        <v>132</v>
      </c>
    </row>
    <row r="5" spans="1:9" ht="15.75" customHeight="1">
      <c r="A5" s="19">
        <v>2018</v>
      </c>
      <c r="B5" s="20">
        <v>27</v>
      </c>
      <c r="C5" s="21">
        <v>16</v>
      </c>
      <c r="D5" s="21">
        <v>18</v>
      </c>
      <c r="E5" s="21">
        <v>1</v>
      </c>
      <c r="F5" s="9">
        <v>115</v>
      </c>
      <c r="H5" s="22">
        <v>2018</v>
      </c>
      <c r="I5" s="23">
        <v>115</v>
      </c>
    </row>
    <row r="6" spans="1:9" ht="15.75" customHeight="1">
      <c r="A6" s="19">
        <v>2019</v>
      </c>
      <c r="B6" s="20">
        <v>63</v>
      </c>
      <c r="C6" s="21">
        <v>35</v>
      </c>
      <c r="D6" s="21">
        <v>34</v>
      </c>
      <c r="E6" s="21">
        <v>3</v>
      </c>
      <c r="F6" s="9">
        <v>139</v>
      </c>
      <c r="H6" s="22">
        <v>2019</v>
      </c>
      <c r="I6" s="23">
        <v>139</v>
      </c>
    </row>
    <row r="7" spans="1:9" ht="15.75" customHeight="1">
      <c r="A7" s="19">
        <v>2020</v>
      </c>
      <c r="B7" s="20">
        <v>11</v>
      </c>
      <c r="C7" s="21">
        <v>7</v>
      </c>
      <c r="D7" s="21">
        <v>9</v>
      </c>
      <c r="E7" s="21">
        <v>0</v>
      </c>
      <c r="F7" s="9">
        <v>33</v>
      </c>
      <c r="H7" s="22">
        <v>2020</v>
      </c>
      <c r="I7" s="23">
        <v>33</v>
      </c>
    </row>
    <row r="8" spans="1:9" ht="15.75" customHeight="1">
      <c r="A8" s="24">
        <v>2021</v>
      </c>
      <c r="B8" s="25">
        <v>1</v>
      </c>
      <c r="C8" s="26">
        <v>1</v>
      </c>
      <c r="D8" s="26">
        <v>2</v>
      </c>
      <c r="E8" s="26">
        <v>0</v>
      </c>
      <c r="F8" s="9">
        <v>10</v>
      </c>
      <c r="H8" s="27">
        <v>2021</v>
      </c>
      <c r="I8" s="28">
        <v>10</v>
      </c>
    </row>
    <row r="9" spans="1:9" ht="15.75" customHeight="1">
      <c r="A9" s="29" t="s">
        <v>439</v>
      </c>
      <c r="B9" s="30">
        <v>193</v>
      </c>
      <c r="C9" s="31">
        <v>117</v>
      </c>
      <c r="D9" s="31">
        <v>135</v>
      </c>
      <c r="E9" s="31">
        <v>12</v>
      </c>
      <c r="F9" s="9">
        <f>SUM(F2:F8)</f>
        <v>595</v>
      </c>
      <c r="I9" s="31">
        <f>SUM(I2:I8)</f>
        <v>595</v>
      </c>
    </row>
    <row r="10" spans="1:9" ht="15.75" customHeight="1">
      <c r="C10" s="14"/>
      <c r="D10" s="14"/>
      <c r="E10" s="14"/>
      <c r="F10" s="14"/>
    </row>
    <row r="11" spans="1:9" ht="12.6">
      <c r="A11" s="15" t="s">
        <v>3</v>
      </c>
      <c r="B11" s="32" t="s">
        <v>444</v>
      </c>
      <c r="C11" s="33" t="s">
        <v>445</v>
      </c>
      <c r="D11" s="33" t="s">
        <v>446</v>
      </c>
      <c r="E11" s="14"/>
      <c r="F11" s="9"/>
    </row>
    <row r="12" spans="1:9" ht="15.75" customHeight="1">
      <c r="A12" s="19">
        <v>2015</v>
      </c>
      <c r="B12" s="34">
        <f t="shared" ref="B12:B15" si="0">B2/F2</f>
        <v>0.42105263157894735</v>
      </c>
      <c r="C12" s="35">
        <f t="shared" ref="C12:C17" si="1">C2/F2</f>
        <v>0.18421052631578946</v>
      </c>
      <c r="D12" s="35">
        <f t="shared" ref="D12:D17" si="2">D2/F2</f>
        <v>0.39473684210526316</v>
      </c>
      <c r="E12" s="35"/>
      <c r="F12" s="9"/>
    </row>
    <row r="13" spans="1:9" ht="15.75" customHeight="1">
      <c r="A13" s="19">
        <v>2016</v>
      </c>
      <c r="B13" s="34">
        <f t="shared" si="0"/>
        <v>0.3046875</v>
      </c>
      <c r="C13" s="35">
        <f t="shared" si="1"/>
        <v>0.15625</v>
      </c>
      <c r="D13" s="35">
        <f t="shared" si="2"/>
        <v>0.25</v>
      </c>
      <c r="E13" s="35"/>
      <c r="F13" s="9"/>
    </row>
    <row r="14" spans="1:9" ht="15.75" customHeight="1">
      <c r="A14" s="19">
        <v>2017</v>
      </c>
      <c r="B14" s="34">
        <f t="shared" si="0"/>
        <v>0.27272727272727271</v>
      </c>
      <c r="C14" s="35">
        <f t="shared" si="1"/>
        <v>0.23484848484848486</v>
      </c>
      <c r="D14" s="35">
        <f t="shared" si="2"/>
        <v>0.18939393939393939</v>
      </c>
      <c r="E14" s="35"/>
      <c r="F14" s="9"/>
    </row>
    <row r="15" spans="1:9" ht="15.75" customHeight="1">
      <c r="A15" s="19">
        <v>2018</v>
      </c>
      <c r="B15" s="34">
        <f t="shared" si="0"/>
        <v>0.23478260869565218</v>
      </c>
      <c r="C15" s="35">
        <f t="shared" si="1"/>
        <v>0.1391304347826087</v>
      </c>
      <c r="D15" s="35">
        <f t="shared" si="2"/>
        <v>0.15652173913043479</v>
      </c>
      <c r="E15" s="35"/>
      <c r="F15" s="9"/>
    </row>
    <row r="16" spans="1:9" ht="15.75" customHeight="1">
      <c r="A16" s="19">
        <v>2019</v>
      </c>
      <c r="B16" s="34">
        <f>B6/F6</f>
        <v>0.45323741007194246</v>
      </c>
      <c r="C16" s="35">
        <f t="shared" si="1"/>
        <v>0.25179856115107913</v>
      </c>
      <c r="D16" s="35">
        <f t="shared" si="2"/>
        <v>0.2446043165467626</v>
      </c>
      <c r="E16" s="35"/>
      <c r="F16" s="9"/>
    </row>
    <row r="17" spans="1:6" ht="15.75" customHeight="1">
      <c r="A17" s="77">
        <v>2020</v>
      </c>
      <c r="B17" s="78">
        <f>B7/F7</f>
        <v>0.33333333333333331</v>
      </c>
      <c r="C17" s="79">
        <f t="shared" si="1"/>
        <v>0.21212121212121213</v>
      </c>
      <c r="D17" s="79">
        <f t="shared" si="2"/>
        <v>0.27272727272727271</v>
      </c>
      <c r="E17" s="35"/>
      <c r="F17" s="9"/>
    </row>
    <row r="18" spans="1:6" ht="15.75" customHeight="1">
      <c r="C18" s="14"/>
      <c r="D18" s="14"/>
      <c r="E18" s="14"/>
      <c r="F18" s="14"/>
    </row>
    <row r="19" spans="1:6" ht="15.75" customHeight="1">
      <c r="C19" s="14"/>
      <c r="D19" s="14"/>
      <c r="E19" s="14"/>
      <c r="F19" s="14"/>
    </row>
    <row r="20" spans="1:6" ht="15.75" customHeight="1">
      <c r="C20" s="14"/>
      <c r="D20" s="14"/>
      <c r="E20" s="14"/>
      <c r="F20" s="14"/>
    </row>
    <row r="21" spans="1:6" ht="12.3">
      <c r="C21" s="14"/>
      <c r="D21" s="14"/>
      <c r="E21" s="14"/>
      <c r="F21" s="14"/>
    </row>
    <row r="22" spans="1:6" ht="12.3">
      <c r="C22" s="14"/>
      <c r="D22" s="14"/>
      <c r="E22" s="14"/>
      <c r="F22" s="14"/>
    </row>
    <row r="23" spans="1:6" ht="12.3">
      <c r="C23" s="14"/>
      <c r="D23" s="14"/>
      <c r="E23" s="14"/>
      <c r="F23" s="14"/>
    </row>
    <row r="24" spans="1:6" ht="12.3">
      <c r="C24" s="14"/>
      <c r="D24" s="14"/>
      <c r="E24" s="14"/>
      <c r="F24" s="14"/>
    </row>
    <row r="25" spans="1:6" ht="12.3">
      <c r="C25" s="14"/>
      <c r="D25" s="14"/>
      <c r="E25" s="14"/>
      <c r="F25" s="14"/>
    </row>
    <row r="26" spans="1:6" ht="12.3">
      <c r="C26" s="14"/>
      <c r="D26" s="14"/>
      <c r="E26" s="14"/>
      <c r="F26" s="14"/>
    </row>
    <row r="27" spans="1:6" ht="12.3">
      <c r="C27" s="14"/>
      <c r="D27" s="14"/>
      <c r="E27" s="14"/>
      <c r="F27" s="14"/>
    </row>
    <row r="28" spans="1:6" ht="12.3">
      <c r="C28" s="14"/>
      <c r="D28" s="14"/>
      <c r="E28" s="14"/>
      <c r="F28" s="14"/>
    </row>
    <row r="29" spans="1:6" ht="12.3">
      <c r="C29" s="14"/>
      <c r="D29" s="14"/>
      <c r="E29" s="14"/>
      <c r="F29" s="14"/>
    </row>
    <row r="30" spans="1:6" ht="12.3">
      <c r="C30" s="14"/>
      <c r="D30" s="14"/>
      <c r="E30" s="14"/>
      <c r="F30" s="14"/>
    </row>
    <row r="31" spans="1:6" ht="12.3">
      <c r="C31" s="14"/>
      <c r="D31" s="14"/>
      <c r="E31" s="14"/>
      <c r="F31" s="14"/>
    </row>
    <row r="32" spans="1:6" ht="12.3">
      <c r="C32" s="14"/>
      <c r="D32" s="14"/>
      <c r="E32" s="14"/>
      <c r="F32" s="14"/>
    </row>
    <row r="33" spans="3:6" ht="12.3">
      <c r="C33" s="14"/>
      <c r="D33" s="14"/>
      <c r="E33" s="14"/>
      <c r="F33" s="14"/>
    </row>
    <row r="34" spans="3:6" ht="12.3">
      <c r="C34" s="14"/>
      <c r="D34" s="14"/>
      <c r="E34" s="14"/>
      <c r="F34" s="14"/>
    </row>
    <row r="35" spans="3:6" ht="12.3">
      <c r="C35" s="14"/>
      <c r="D35" s="14"/>
      <c r="E35" s="14"/>
      <c r="F35" s="14"/>
    </row>
    <row r="36" spans="3:6" ht="12.3">
      <c r="C36" s="14"/>
      <c r="D36" s="14"/>
      <c r="E36" s="14"/>
      <c r="F36" s="14"/>
    </row>
    <row r="37" spans="3:6" ht="12.3">
      <c r="C37" s="14"/>
      <c r="D37" s="14"/>
      <c r="E37" s="14"/>
      <c r="F37" s="14"/>
    </row>
    <row r="38" spans="3:6" ht="12.3">
      <c r="C38" s="14"/>
      <c r="D38" s="14"/>
      <c r="E38" s="14"/>
      <c r="F38" s="14"/>
    </row>
    <row r="39" spans="3:6" ht="12.3">
      <c r="C39" s="14"/>
      <c r="D39" s="14"/>
      <c r="E39" s="14"/>
      <c r="F39" s="14"/>
    </row>
    <row r="40" spans="3:6" ht="12.3">
      <c r="C40" s="14"/>
      <c r="D40" s="14"/>
      <c r="E40" s="14"/>
      <c r="F40" s="14"/>
    </row>
    <row r="41" spans="3:6" ht="12.3">
      <c r="C41" s="14"/>
      <c r="D41" s="14"/>
      <c r="E41" s="14"/>
      <c r="F41" s="14"/>
    </row>
    <row r="42" spans="3:6" ht="12.3">
      <c r="C42" s="14"/>
      <c r="D42" s="14"/>
      <c r="E42" s="14"/>
      <c r="F42" s="14"/>
    </row>
    <row r="43" spans="3:6" ht="12.3">
      <c r="C43" s="14"/>
      <c r="D43" s="14"/>
      <c r="E43" s="14"/>
      <c r="F43" s="14"/>
    </row>
    <row r="44" spans="3:6" ht="12.3">
      <c r="C44" s="14"/>
      <c r="D44" s="14"/>
      <c r="E44" s="14"/>
      <c r="F44" s="14"/>
    </row>
    <row r="45" spans="3:6" ht="12.3">
      <c r="C45" s="14"/>
      <c r="D45" s="14"/>
      <c r="E45" s="14"/>
      <c r="F45" s="14"/>
    </row>
    <row r="46" spans="3:6" ht="12.3">
      <c r="C46" s="14"/>
      <c r="D46" s="14"/>
      <c r="E46" s="14"/>
      <c r="F46" s="14"/>
    </row>
    <row r="47" spans="3:6" ht="12.3">
      <c r="C47" s="14"/>
      <c r="D47" s="14"/>
      <c r="E47" s="14"/>
      <c r="F47" s="14"/>
    </row>
    <row r="48" spans="3:6" ht="12.3">
      <c r="C48" s="14"/>
      <c r="D48" s="14"/>
      <c r="E48" s="14"/>
      <c r="F48" s="14"/>
    </row>
    <row r="49" spans="3:6" ht="12.3">
      <c r="C49" s="14"/>
      <c r="D49" s="14"/>
      <c r="E49" s="14"/>
      <c r="F49" s="14"/>
    </row>
    <row r="50" spans="3:6" ht="12.3">
      <c r="C50" s="14"/>
      <c r="D50" s="14"/>
      <c r="E50" s="14"/>
      <c r="F50" s="14"/>
    </row>
    <row r="51" spans="3:6" ht="12.3">
      <c r="C51" s="14"/>
      <c r="D51" s="14"/>
      <c r="E51" s="14"/>
      <c r="F51" s="14"/>
    </row>
    <row r="52" spans="3:6" ht="12.3">
      <c r="C52" s="14"/>
      <c r="D52" s="14"/>
      <c r="E52" s="14"/>
      <c r="F52" s="14"/>
    </row>
    <row r="53" spans="3:6" ht="12.3">
      <c r="C53" s="14"/>
      <c r="D53" s="14"/>
      <c r="E53" s="14"/>
      <c r="F53" s="14"/>
    </row>
    <row r="54" spans="3:6" ht="12.3">
      <c r="C54" s="14"/>
      <c r="D54" s="14"/>
      <c r="E54" s="14"/>
      <c r="F54" s="14"/>
    </row>
    <row r="55" spans="3:6" ht="12.3">
      <c r="C55" s="14"/>
      <c r="D55" s="14"/>
      <c r="E55" s="14"/>
      <c r="F55" s="14"/>
    </row>
    <row r="56" spans="3:6" ht="12.3">
      <c r="C56" s="14"/>
      <c r="D56" s="14"/>
      <c r="E56" s="14"/>
      <c r="F56" s="14"/>
    </row>
    <row r="57" spans="3:6" ht="12.3">
      <c r="C57" s="14"/>
      <c r="D57" s="14"/>
      <c r="E57" s="14"/>
      <c r="F57" s="14"/>
    </row>
    <row r="58" spans="3:6" ht="12.3">
      <c r="C58" s="14"/>
      <c r="D58" s="14"/>
      <c r="E58" s="14"/>
      <c r="F58" s="14"/>
    </row>
    <row r="59" spans="3:6" ht="12.3">
      <c r="C59" s="14"/>
      <c r="D59" s="14"/>
      <c r="E59" s="14"/>
      <c r="F59" s="14"/>
    </row>
    <row r="60" spans="3:6" ht="12.3">
      <c r="C60" s="14"/>
      <c r="D60" s="14"/>
      <c r="E60" s="14"/>
      <c r="F60" s="14"/>
    </row>
    <row r="61" spans="3:6" ht="12.3">
      <c r="C61" s="14"/>
      <c r="D61" s="14"/>
      <c r="E61" s="14"/>
      <c r="F61" s="14"/>
    </row>
    <row r="62" spans="3:6" ht="12.3">
      <c r="C62" s="14"/>
      <c r="D62" s="14"/>
      <c r="E62" s="14"/>
      <c r="F62" s="14"/>
    </row>
    <row r="63" spans="3:6" ht="12.3">
      <c r="C63" s="14"/>
      <c r="D63" s="14"/>
      <c r="E63" s="14"/>
      <c r="F63" s="14"/>
    </row>
    <row r="64" spans="3:6" ht="12.3">
      <c r="C64" s="14"/>
      <c r="D64" s="14"/>
      <c r="E64" s="14"/>
      <c r="F64" s="14"/>
    </row>
    <row r="65" spans="3:6" ht="12.3">
      <c r="C65" s="14"/>
      <c r="D65" s="14"/>
      <c r="E65" s="14"/>
      <c r="F65" s="14"/>
    </row>
    <row r="66" spans="3:6" ht="12.3">
      <c r="C66" s="14"/>
      <c r="D66" s="14"/>
      <c r="E66" s="14"/>
      <c r="F66" s="14"/>
    </row>
    <row r="67" spans="3:6" ht="12.3">
      <c r="C67" s="14"/>
      <c r="D67" s="14"/>
      <c r="E67" s="14"/>
      <c r="F67" s="14"/>
    </row>
    <row r="68" spans="3:6" ht="12.3">
      <c r="C68" s="14"/>
      <c r="D68" s="14"/>
      <c r="E68" s="14"/>
      <c r="F68" s="14"/>
    </row>
    <row r="69" spans="3:6" ht="12.3">
      <c r="C69" s="14"/>
      <c r="D69" s="14"/>
      <c r="E69" s="14"/>
      <c r="F69" s="14"/>
    </row>
    <row r="70" spans="3:6" ht="12.3">
      <c r="C70" s="14"/>
      <c r="D70" s="14"/>
      <c r="E70" s="14"/>
      <c r="F70" s="14"/>
    </row>
    <row r="71" spans="3:6" ht="12.3">
      <c r="C71" s="14"/>
      <c r="D71" s="14"/>
      <c r="E71" s="14"/>
      <c r="F71" s="14"/>
    </row>
    <row r="72" spans="3:6" ht="12.3">
      <c r="C72" s="14"/>
      <c r="D72" s="14"/>
      <c r="E72" s="14"/>
      <c r="F72" s="14"/>
    </row>
    <row r="73" spans="3:6" ht="12.3">
      <c r="C73" s="14"/>
      <c r="D73" s="14"/>
      <c r="E73" s="14"/>
      <c r="F73" s="14"/>
    </row>
    <row r="74" spans="3:6" ht="12.3">
      <c r="C74" s="14"/>
      <c r="D74" s="14"/>
      <c r="E74" s="14"/>
      <c r="F74" s="14"/>
    </row>
    <row r="75" spans="3:6" ht="12.3">
      <c r="C75" s="14"/>
      <c r="D75" s="14"/>
      <c r="E75" s="14"/>
      <c r="F75" s="14"/>
    </row>
    <row r="76" spans="3:6" ht="12.3">
      <c r="C76" s="14"/>
      <c r="D76" s="14"/>
      <c r="E76" s="14"/>
      <c r="F76" s="14"/>
    </row>
    <row r="77" spans="3:6" ht="12.3">
      <c r="C77" s="14"/>
      <c r="D77" s="14"/>
      <c r="E77" s="14"/>
      <c r="F77" s="14"/>
    </row>
    <row r="78" spans="3:6" ht="12.3">
      <c r="C78" s="14"/>
      <c r="D78" s="14"/>
      <c r="E78" s="14"/>
      <c r="F78" s="14"/>
    </row>
    <row r="79" spans="3:6" ht="12.3">
      <c r="C79" s="14"/>
      <c r="D79" s="14"/>
      <c r="E79" s="14"/>
      <c r="F79" s="14"/>
    </row>
    <row r="80" spans="3:6" ht="12.3">
      <c r="C80" s="14"/>
      <c r="D80" s="14"/>
      <c r="E80" s="14"/>
      <c r="F80" s="14"/>
    </row>
    <row r="81" spans="3:6" ht="12.3">
      <c r="C81" s="14"/>
      <c r="D81" s="14"/>
      <c r="E81" s="14"/>
      <c r="F81" s="14"/>
    </row>
    <row r="82" spans="3:6" ht="12.3">
      <c r="C82" s="14"/>
      <c r="D82" s="14"/>
      <c r="E82" s="14"/>
      <c r="F82" s="14"/>
    </row>
    <row r="83" spans="3:6" ht="12.3">
      <c r="C83" s="14"/>
      <c r="D83" s="14"/>
      <c r="E83" s="14"/>
      <c r="F83" s="14"/>
    </row>
    <row r="84" spans="3:6" ht="12.3">
      <c r="C84" s="14"/>
      <c r="D84" s="14"/>
      <c r="E84" s="14"/>
      <c r="F84" s="14"/>
    </row>
    <row r="85" spans="3:6" ht="12.3">
      <c r="C85" s="14"/>
      <c r="D85" s="14"/>
      <c r="E85" s="14"/>
      <c r="F85" s="14"/>
    </row>
    <row r="86" spans="3:6" ht="12.3">
      <c r="C86" s="14"/>
      <c r="D86" s="14"/>
      <c r="E86" s="14"/>
      <c r="F86" s="14"/>
    </row>
    <row r="87" spans="3:6" ht="12.3">
      <c r="C87" s="14"/>
      <c r="D87" s="14"/>
      <c r="E87" s="14"/>
      <c r="F87" s="14"/>
    </row>
    <row r="88" spans="3:6" ht="12.3">
      <c r="C88" s="14"/>
      <c r="D88" s="14"/>
      <c r="E88" s="14"/>
      <c r="F88" s="14"/>
    </row>
    <row r="89" spans="3:6" ht="12.3">
      <c r="C89" s="14"/>
      <c r="D89" s="14"/>
      <c r="E89" s="14"/>
      <c r="F89" s="14"/>
    </row>
    <row r="90" spans="3:6" ht="12.3">
      <c r="C90" s="14"/>
      <c r="D90" s="14"/>
      <c r="E90" s="14"/>
      <c r="F90" s="14"/>
    </row>
    <row r="91" spans="3:6" ht="12.3">
      <c r="C91" s="14"/>
      <c r="D91" s="14"/>
      <c r="E91" s="14"/>
      <c r="F91" s="14"/>
    </row>
    <row r="92" spans="3:6" ht="12.3">
      <c r="C92" s="14"/>
      <c r="D92" s="14"/>
      <c r="E92" s="14"/>
      <c r="F92" s="14"/>
    </row>
    <row r="93" spans="3:6" ht="12.3">
      <c r="C93" s="14"/>
      <c r="D93" s="14"/>
      <c r="E93" s="14"/>
      <c r="F93" s="14"/>
    </row>
    <row r="94" spans="3:6" ht="12.3">
      <c r="C94" s="14"/>
      <c r="D94" s="14"/>
      <c r="E94" s="14"/>
      <c r="F94" s="14"/>
    </row>
    <row r="95" spans="3:6" ht="12.3">
      <c r="C95" s="14"/>
      <c r="D95" s="14"/>
      <c r="E95" s="14"/>
      <c r="F95" s="14"/>
    </row>
    <row r="96" spans="3:6" ht="12.3">
      <c r="C96" s="14"/>
      <c r="D96" s="14"/>
      <c r="E96" s="14"/>
      <c r="F96" s="14"/>
    </row>
    <row r="97" spans="3:6" ht="12.3">
      <c r="C97" s="14"/>
      <c r="D97" s="14"/>
      <c r="E97" s="14"/>
      <c r="F97" s="14"/>
    </row>
    <row r="98" spans="3:6" ht="12.3">
      <c r="C98" s="14"/>
      <c r="D98" s="14"/>
      <c r="E98" s="14"/>
      <c r="F98" s="14"/>
    </row>
    <row r="99" spans="3:6" ht="12.3">
      <c r="C99" s="14"/>
      <c r="D99" s="14"/>
      <c r="E99" s="14"/>
      <c r="F99" s="14"/>
    </row>
    <row r="100" spans="3:6" ht="12.3">
      <c r="C100" s="14"/>
      <c r="D100" s="14"/>
      <c r="E100" s="14"/>
      <c r="F100" s="14"/>
    </row>
    <row r="101" spans="3:6" ht="12.3">
      <c r="C101" s="14"/>
      <c r="D101" s="14"/>
      <c r="E101" s="14"/>
      <c r="F101" s="14"/>
    </row>
    <row r="102" spans="3:6" ht="12.3">
      <c r="C102" s="14"/>
      <c r="D102" s="14"/>
      <c r="E102" s="14"/>
      <c r="F102" s="14"/>
    </row>
    <row r="103" spans="3:6" ht="12.3">
      <c r="C103" s="14"/>
      <c r="D103" s="14"/>
      <c r="E103" s="14"/>
      <c r="F103" s="14"/>
    </row>
    <row r="104" spans="3:6" ht="12.3">
      <c r="C104" s="14"/>
      <c r="D104" s="14"/>
      <c r="E104" s="14"/>
      <c r="F104" s="14"/>
    </row>
    <row r="105" spans="3:6" ht="12.3">
      <c r="C105" s="14"/>
      <c r="D105" s="14"/>
      <c r="E105" s="14"/>
      <c r="F105" s="14"/>
    </row>
    <row r="106" spans="3:6" ht="12.3">
      <c r="C106" s="14"/>
      <c r="D106" s="14"/>
      <c r="E106" s="14"/>
      <c r="F106" s="14"/>
    </row>
    <row r="107" spans="3:6" ht="12.3">
      <c r="C107" s="14"/>
      <c r="D107" s="14"/>
      <c r="E107" s="14"/>
      <c r="F107" s="14"/>
    </row>
    <row r="108" spans="3:6" ht="12.3">
      <c r="C108" s="14"/>
      <c r="D108" s="14"/>
      <c r="E108" s="14"/>
      <c r="F108" s="14"/>
    </row>
    <row r="109" spans="3:6" ht="12.3">
      <c r="C109" s="14"/>
      <c r="D109" s="14"/>
      <c r="E109" s="14"/>
      <c r="F109" s="14"/>
    </row>
    <row r="110" spans="3:6" ht="12.3">
      <c r="C110" s="14"/>
      <c r="D110" s="14"/>
      <c r="E110" s="14"/>
      <c r="F110" s="14"/>
    </row>
    <row r="111" spans="3:6" ht="12.3">
      <c r="C111" s="14"/>
      <c r="D111" s="14"/>
      <c r="E111" s="14"/>
      <c r="F111" s="14"/>
    </row>
    <row r="112" spans="3:6" ht="12.3">
      <c r="C112" s="14"/>
      <c r="D112" s="14"/>
      <c r="E112" s="14"/>
      <c r="F112" s="14"/>
    </row>
    <row r="113" spans="3:6" ht="12.3">
      <c r="C113" s="14"/>
      <c r="D113" s="14"/>
      <c r="E113" s="14"/>
      <c r="F113" s="14"/>
    </row>
    <row r="114" spans="3:6" ht="12.3">
      <c r="C114" s="14"/>
      <c r="D114" s="14"/>
      <c r="E114" s="14"/>
      <c r="F114" s="14"/>
    </row>
    <row r="115" spans="3:6" ht="12.3">
      <c r="C115" s="14"/>
      <c r="D115" s="14"/>
      <c r="E115" s="14"/>
      <c r="F115" s="14"/>
    </row>
    <row r="116" spans="3:6" ht="12.3">
      <c r="C116" s="14"/>
      <c r="D116" s="14"/>
      <c r="E116" s="14"/>
      <c r="F116" s="14"/>
    </row>
    <row r="117" spans="3:6" ht="12.3">
      <c r="C117" s="14"/>
      <c r="D117" s="14"/>
      <c r="E117" s="14"/>
      <c r="F117" s="14"/>
    </row>
    <row r="118" spans="3:6" ht="12.3">
      <c r="C118" s="14"/>
      <c r="D118" s="14"/>
      <c r="E118" s="14"/>
      <c r="F118" s="14"/>
    </row>
    <row r="119" spans="3:6" ht="12.3">
      <c r="C119" s="14"/>
      <c r="D119" s="14"/>
      <c r="E119" s="14"/>
      <c r="F119" s="14"/>
    </row>
    <row r="120" spans="3:6" ht="12.3">
      <c r="C120" s="14"/>
      <c r="D120" s="14"/>
      <c r="E120" s="14"/>
      <c r="F120" s="14"/>
    </row>
    <row r="121" spans="3:6" ht="12.3">
      <c r="C121" s="14"/>
      <c r="D121" s="14"/>
      <c r="E121" s="14"/>
      <c r="F121" s="14"/>
    </row>
    <row r="122" spans="3:6" ht="12.3">
      <c r="C122" s="14"/>
      <c r="D122" s="14"/>
      <c r="E122" s="14"/>
      <c r="F122" s="14"/>
    </row>
    <row r="123" spans="3:6" ht="12.3">
      <c r="C123" s="14"/>
      <c r="D123" s="14"/>
      <c r="E123" s="14"/>
      <c r="F123" s="14"/>
    </row>
    <row r="124" spans="3:6" ht="12.3">
      <c r="C124" s="14"/>
      <c r="D124" s="14"/>
      <c r="E124" s="14"/>
      <c r="F124" s="14"/>
    </row>
    <row r="125" spans="3:6" ht="12.3">
      <c r="C125" s="14"/>
      <c r="D125" s="14"/>
      <c r="E125" s="14"/>
      <c r="F125" s="14"/>
    </row>
    <row r="126" spans="3:6" ht="12.3">
      <c r="C126" s="14"/>
      <c r="D126" s="14"/>
      <c r="E126" s="14"/>
      <c r="F126" s="14"/>
    </row>
    <row r="127" spans="3:6" ht="12.3">
      <c r="C127" s="14"/>
      <c r="D127" s="14"/>
      <c r="E127" s="14"/>
      <c r="F127" s="14"/>
    </row>
    <row r="128" spans="3:6" ht="12.3">
      <c r="C128" s="14"/>
      <c r="D128" s="14"/>
      <c r="E128" s="14"/>
      <c r="F128" s="14"/>
    </row>
    <row r="129" spans="3:6" ht="12.3">
      <c r="C129" s="14"/>
      <c r="D129" s="14"/>
      <c r="E129" s="14"/>
      <c r="F129" s="14"/>
    </row>
    <row r="130" spans="3:6" ht="12.3">
      <c r="C130" s="14"/>
      <c r="D130" s="14"/>
      <c r="E130" s="14"/>
      <c r="F130" s="14"/>
    </row>
    <row r="131" spans="3:6" ht="12.3">
      <c r="C131" s="14"/>
      <c r="D131" s="14"/>
      <c r="E131" s="14"/>
      <c r="F131" s="14"/>
    </row>
    <row r="132" spans="3:6" ht="12.3">
      <c r="C132" s="14"/>
      <c r="D132" s="14"/>
      <c r="E132" s="14"/>
      <c r="F132" s="14"/>
    </row>
    <row r="133" spans="3:6" ht="12.3">
      <c r="C133" s="14"/>
      <c r="D133" s="14"/>
      <c r="E133" s="14"/>
      <c r="F133" s="14"/>
    </row>
    <row r="134" spans="3:6" ht="12.3">
      <c r="C134" s="14"/>
      <c r="D134" s="14"/>
      <c r="E134" s="14"/>
      <c r="F134" s="14"/>
    </row>
    <row r="135" spans="3:6" ht="12.3">
      <c r="C135" s="14"/>
      <c r="D135" s="14"/>
      <c r="E135" s="14"/>
      <c r="F135" s="14"/>
    </row>
    <row r="136" spans="3:6" ht="12.3">
      <c r="C136" s="14"/>
      <c r="D136" s="14"/>
      <c r="E136" s="14"/>
      <c r="F136" s="14"/>
    </row>
    <row r="137" spans="3:6" ht="12.3">
      <c r="C137" s="14"/>
      <c r="D137" s="14"/>
      <c r="E137" s="14"/>
      <c r="F137" s="14"/>
    </row>
    <row r="138" spans="3:6" ht="12.3">
      <c r="C138" s="14"/>
      <c r="D138" s="14"/>
      <c r="E138" s="14"/>
      <c r="F138" s="14"/>
    </row>
    <row r="139" spans="3:6" ht="12.3">
      <c r="C139" s="14"/>
      <c r="D139" s="14"/>
      <c r="E139" s="14"/>
      <c r="F139" s="14"/>
    </row>
    <row r="140" spans="3:6" ht="12.3">
      <c r="C140" s="14"/>
      <c r="D140" s="14"/>
      <c r="E140" s="14"/>
      <c r="F140" s="14"/>
    </row>
    <row r="141" spans="3:6" ht="12.3">
      <c r="C141" s="14"/>
      <c r="D141" s="14"/>
      <c r="E141" s="14"/>
      <c r="F141" s="14"/>
    </row>
    <row r="142" spans="3:6" ht="12.3">
      <c r="C142" s="14"/>
      <c r="D142" s="14"/>
      <c r="E142" s="14"/>
      <c r="F142" s="14"/>
    </row>
    <row r="143" spans="3:6" ht="12.3">
      <c r="C143" s="14"/>
      <c r="D143" s="14"/>
      <c r="E143" s="14"/>
      <c r="F143" s="14"/>
    </row>
    <row r="144" spans="3:6" ht="12.3">
      <c r="C144" s="14"/>
      <c r="D144" s="14"/>
      <c r="E144" s="14"/>
      <c r="F144" s="14"/>
    </row>
    <row r="145" spans="3:6" ht="12.3">
      <c r="C145" s="14"/>
      <c r="D145" s="14"/>
      <c r="E145" s="14"/>
      <c r="F145" s="14"/>
    </row>
    <row r="146" spans="3:6" ht="12.3">
      <c r="C146" s="14"/>
      <c r="D146" s="14"/>
      <c r="E146" s="14"/>
      <c r="F146" s="14"/>
    </row>
    <row r="147" spans="3:6" ht="12.3">
      <c r="C147" s="14"/>
      <c r="D147" s="14"/>
      <c r="E147" s="14"/>
      <c r="F147" s="14"/>
    </row>
    <row r="148" spans="3:6" ht="12.3">
      <c r="C148" s="14"/>
      <c r="D148" s="14"/>
      <c r="E148" s="14"/>
      <c r="F148" s="14"/>
    </row>
    <row r="149" spans="3:6" ht="12.3">
      <c r="C149" s="14"/>
      <c r="D149" s="14"/>
      <c r="E149" s="14"/>
      <c r="F149" s="14"/>
    </row>
    <row r="150" spans="3:6" ht="12.3">
      <c r="C150" s="14"/>
      <c r="D150" s="14"/>
      <c r="E150" s="14"/>
      <c r="F150" s="14"/>
    </row>
    <row r="151" spans="3:6" ht="12.3">
      <c r="C151" s="14"/>
      <c r="D151" s="14"/>
      <c r="E151" s="14"/>
      <c r="F151" s="14"/>
    </row>
    <row r="152" spans="3:6" ht="12.3">
      <c r="C152" s="14"/>
      <c r="D152" s="14"/>
      <c r="E152" s="14"/>
      <c r="F152" s="14"/>
    </row>
    <row r="153" spans="3:6" ht="12.3">
      <c r="C153" s="14"/>
      <c r="D153" s="14"/>
      <c r="E153" s="14"/>
      <c r="F153" s="14"/>
    </row>
    <row r="154" spans="3:6" ht="12.3">
      <c r="C154" s="14"/>
      <c r="D154" s="14"/>
      <c r="E154" s="14"/>
      <c r="F154" s="14"/>
    </row>
    <row r="155" spans="3:6" ht="12.3">
      <c r="C155" s="14"/>
      <c r="D155" s="14"/>
      <c r="E155" s="14"/>
      <c r="F155" s="14"/>
    </row>
    <row r="156" spans="3:6" ht="12.3">
      <c r="C156" s="14"/>
      <c r="D156" s="14"/>
      <c r="E156" s="14"/>
      <c r="F156" s="14"/>
    </row>
    <row r="157" spans="3:6" ht="12.3">
      <c r="C157" s="14"/>
      <c r="D157" s="14"/>
      <c r="E157" s="14"/>
      <c r="F157" s="14"/>
    </row>
    <row r="158" spans="3:6" ht="12.3">
      <c r="C158" s="14"/>
      <c r="D158" s="14"/>
      <c r="E158" s="14"/>
      <c r="F158" s="14"/>
    </row>
    <row r="159" spans="3:6" ht="12.3">
      <c r="C159" s="14"/>
      <c r="D159" s="14"/>
      <c r="E159" s="14"/>
      <c r="F159" s="14"/>
    </row>
    <row r="160" spans="3:6" ht="12.3">
      <c r="C160" s="14"/>
      <c r="D160" s="14"/>
      <c r="E160" s="14"/>
      <c r="F160" s="14"/>
    </row>
    <row r="161" spans="3:6" ht="12.3">
      <c r="C161" s="14"/>
      <c r="D161" s="14"/>
      <c r="E161" s="14"/>
      <c r="F161" s="14"/>
    </row>
    <row r="162" spans="3:6" ht="12.3">
      <c r="C162" s="14"/>
      <c r="D162" s="14"/>
      <c r="E162" s="14"/>
      <c r="F162" s="14"/>
    </row>
    <row r="163" spans="3:6" ht="12.3">
      <c r="C163" s="14"/>
      <c r="D163" s="14"/>
      <c r="E163" s="14"/>
      <c r="F163" s="14"/>
    </row>
    <row r="164" spans="3:6" ht="12.3">
      <c r="C164" s="14"/>
      <c r="D164" s="14"/>
      <c r="E164" s="14"/>
      <c r="F164" s="14"/>
    </row>
    <row r="165" spans="3:6" ht="12.3">
      <c r="C165" s="14"/>
      <c r="D165" s="14"/>
      <c r="E165" s="14"/>
      <c r="F165" s="14"/>
    </row>
    <row r="166" spans="3:6" ht="12.3">
      <c r="C166" s="14"/>
      <c r="D166" s="14"/>
      <c r="E166" s="14"/>
      <c r="F166" s="14"/>
    </row>
    <row r="167" spans="3:6" ht="12.3">
      <c r="C167" s="14"/>
      <c r="D167" s="14"/>
      <c r="E167" s="14"/>
      <c r="F167" s="14"/>
    </row>
    <row r="168" spans="3:6" ht="12.3">
      <c r="C168" s="14"/>
      <c r="D168" s="14"/>
      <c r="E168" s="14"/>
      <c r="F168" s="14"/>
    </row>
    <row r="169" spans="3:6" ht="12.3">
      <c r="C169" s="14"/>
      <c r="D169" s="14"/>
      <c r="E169" s="14"/>
      <c r="F169" s="14"/>
    </row>
    <row r="170" spans="3:6" ht="12.3">
      <c r="C170" s="14"/>
      <c r="D170" s="14"/>
      <c r="E170" s="14"/>
      <c r="F170" s="14"/>
    </row>
    <row r="171" spans="3:6" ht="12.3">
      <c r="C171" s="14"/>
      <c r="D171" s="14"/>
      <c r="E171" s="14"/>
      <c r="F171" s="14"/>
    </row>
    <row r="172" spans="3:6" ht="12.3">
      <c r="C172" s="14"/>
      <c r="D172" s="14"/>
      <c r="E172" s="14"/>
      <c r="F172" s="14"/>
    </row>
    <row r="173" spans="3:6" ht="12.3">
      <c r="C173" s="14"/>
      <c r="D173" s="14"/>
      <c r="E173" s="14"/>
      <c r="F173" s="14"/>
    </row>
    <row r="174" spans="3:6" ht="12.3">
      <c r="C174" s="14"/>
      <c r="D174" s="14"/>
      <c r="E174" s="14"/>
      <c r="F174" s="14"/>
    </row>
    <row r="175" spans="3:6" ht="12.3">
      <c r="C175" s="14"/>
      <c r="D175" s="14"/>
      <c r="E175" s="14"/>
      <c r="F175" s="14"/>
    </row>
    <row r="176" spans="3:6" ht="12.3">
      <c r="C176" s="14"/>
      <c r="D176" s="14"/>
      <c r="E176" s="14"/>
      <c r="F176" s="14"/>
    </row>
    <row r="177" spans="3:6" ht="12.3">
      <c r="C177" s="14"/>
      <c r="D177" s="14"/>
      <c r="E177" s="14"/>
      <c r="F177" s="14"/>
    </row>
    <row r="178" spans="3:6" ht="12.3">
      <c r="C178" s="14"/>
      <c r="D178" s="14"/>
      <c r="E178" s="14"/>
      <c r="F178" s="14"/>
    </row>
    <row r="179" spans="3:6" ht="12.3">
      <c r="C179" s="14"/>
      <c r="D179" s="14"/>
      <c r="E179" s="14"/>
      <c r="F179" s="14"/>
    </row>
    <row r="180" spans="3:6" ht="12.3">
      <c r="C180" s="14"/>
      <c r="D180" s="14"/>
      <c r="E180" s="14"/>
      <c r="F180" s="14"/>
    </row>
    <row r="181" spans="3:6" ht="12.3">
      <c r="C181" s="14"/>
      <c r="D181" s="14"/>
      <c r="E181" s="14"/>
      <c r="F181" s="14"/>
    </row>
    <row r="182" spans="3:6" ht="12.3">
      <c r="C182" s="14"/>
      <c r="D182" s="14"/>
      <c r="E182" s="14"/>
      <c r="F182" s="14"/>
    </row>
    <row r="183" spans="3:6" ht="12.3">
      <c r="C183" s="14"/>
      <c r="D183" s="14"/>
      <c r="E183" s="14"/>
      <c r="F183" s="14"/>
    </row>
    <row r="184" spans="3:6" ht="12.3">
      <c r="C184" s="14"/>
      <c r="D184" s="14"/>
      <c r="E184" s="14"/>
      <c r="F184" s="14"/>
    </row>
    <row r="185" spans="3:6" ht="12.3">
      <c r="C185" s="14"/>
      <c r="D185" s="14"/>
      <c r="E185" s="14"/>
      <c r="F185" s="14"/>
    </row>
    <row r="186" spans="3:6" ht="12.3">
      <c r="C186" s="14"/>
      <c r="D186" s="14"/>
      <c r="E186" s="14"/>
      <c r="F186" s="14"/>
    </row>
    <row r="187" spans="3:6" ht="12.3">
      <c r="C187" s="14"/>
      <c r="D187" s="14"/>
      <c r="E187" s="14"/>
      <c r="F187" s="14"/>
    </row>
    <row r="188" spans="3:6" ht="12.3">
      <c r="C188" s="14"/>
      <c r="D188" s="14"/>
      <c r="E188" s="14"/>
      <c r="F188" s="14"/>
    </row>
    <row r="189" spans="3:6" ht="12.3">
      <c r="C189" s="14"/>
      <c r="D189" s="14"/>
      <c r="E189" s="14"/>
      <c r="F189" s="14"/>
    </row>
    <row r="190" spans="3:6" ht="12.3">
      <c r="C190" s="14"/>
      <c r="D190" s="14"/>
      <c r="E190" s="14"/>
      <c r="F190" s="14"/>
    </row>
    <row r="191" spans="3:6" ht="12.3">
      <c r="C191" s="14"/>
      <c r="D191" s="14"/>
      <c r="E191" s="14"/>
      <c r="F191" s="14"/>
    </row>
    <row r="192" spans="3:6" ht="12.3">
      <c r="C192" s="14"/>
      <c r="D192" s="14"/>
      <c r="E192" s="14"/>
      <c r="F192" s="14"/>
    </row>
    <row r="193" spans="3:6" ht="12.3">
      <c r="C193" s="14"/>
      <c r="D193" s="14"/>
      <c r="E193" s="14"/>
      <c r="F193" s="14"/>
    </row>
    <row r="194" spans="3:6" ht="12.3">
      <c r="C194" s="14"/>
      <c r="D194" s="14"/>
      <c r="E194" s="14"/>
      <c r="F194" s="14"/>
    </row>
    <row r="195" spans="3:6" ht="12.3">
      <c r="C195" s="14"/>
      <c r="D195" s="14"/>
      <c r="E195" s="14"/>
      <c r="F195" s="14"/>
    </row>
    <row r="196" spans="3:6" ht="12.3">
      <c r="C196" s="14"/>
      <c r="D196" s="14"/>
      <c r="E196" s="14"/>
      <c r="F196" s="14"/>
    </row>
    <row r="197" spans="3:6" ht="12.3">
      <c r="C197" s="14"/>
      <c r="D197" s="14"/>
      <c r="E197" s="14"/>
      <c r="F197" s="14"/>
    </row>
    <row r="198" spans="3:6" ht="12.3">
      <c r="C198" s="14"/>
      <c r="D198" s="14"/>
      <c r="E198" s="14"/>
      <c r="F198" s="14"/>
    </row>
    <row r="199" spans="3:6" ht="12.3">
      <c r="C199" s="14"/>
      <c r="D199" s="14"/>
      <c r="E199" s="14"/>
      <c r="F199" s="14"/>
    </row>
    <row r="200" spans="3:6" ht="12.3">
      <c r="C200" s="14"/>
      <c r="D200" s="14"/>
      <c r="E200" s="14"/>
      <c r="F200" s="14"/>
    </row>
    <row r="201" spans="3:6" ht="12.3">
      <c r="C201" s="14"/>
      <c r="D201" s="14"/>
      <c r="E201" s="14"/>
      <c r="F201" s="14"/>
    </row>
    <row r="202" spans="3:6" ht="12.3">
      <c r="C202" s="14"/>
      <c r="D202" s="14"/>
      <c r="E202" s="14"/>
      <c r="F202" s="14"/>
    </row>
    <row r="203" spans="3:6" ht="12.3">
      <c r="C203" s="14"/>
      <c r="D203" s="14"/>
      <c r="E203" s="14"/>
      <c r="F203" s="14"/>
    </row>
    <row r="204" spans="3:6" ht="12.3">
      <c r="C204" s="14"/>
      <c r="D204" s="14"/>
      <c r="E204" s="14"/>
      <c r="F204" s="14"/>
    </row>
    <row r="205" spans="3:6" ht="12.3">
      <c r="C205" s="14"/>
      <c r="D205" s="14"/>
      <c r="E205" s="14"/>
      <c r="F205" s="14"/>
    </row>
    <row r="206" spans="3:6" ht="12.3">
      <c r="C206" s="14"/>
      <c r="D206" s="14"/>
      <c r="E206" s="14"/>
      <c r="F206" s="14"/>
    </row>
    <row r="207" spans="3:6" ht="12.3">
      <c r="C207" s="14"/>
      <c r="D207" s="14"/>
      <c r="E207" s="14"/>
      <c r="F207" s="14"/>
    </row>
    <row r="208" spans="3:6" ht="12.3">
      <c r="C208" s="14"/>
      <c r="D208" s="14"/>
      <c r="E208" s="14"/>
      <c r="F208" s="14"/>
    </row>
    <row r="209" spans="3:6" ht="12.3">
      <c r="C209" s="14"/>
      <c r="D209" s="14"/>
      <c r="E209" s="14"/>
      <c r="F209" s="14"/>
    </row>
    <row r="210" spans="3:6" ht="12.3">
      <c r="C210" s="14"/>
      <c r="D210" s="14"/>
      <c r="E210" s="14"/>
      <c r="F210" s="14"/>
    </row>
    <row r="211" spans="3:6" ht="12.3">
      <c r="C211" s="14"/>
      <c r="D211" s="14"/>
      <c r="E211" s="14"/>
      <c r="F211" s="14"/>
    </row>
    <row r="212" spans="3:6" ht="12.3">
      <c r="C212" s="14"/>
      <c r="D212" s="14"/>
      <c r="E212" s="14"/>
      <c r="F212" s="14"/>
    </row>
    <row r="213" spans="3:6" ht="12.3">
      <c r="C213" s="14"/>
      <c r="D213" s="14"/>
      <c r="E213" s="14"/>
      <c r="F213" s="14"/>
    </row>
    <row r="214" spans="3:6" ht="12.3">
      <c r="C214" s="14"/>
      <c r="D214" s="14"/>
      <c r="E214" s="14"/>
      <c r="F214" s="14"/>
    </row>
    <row r="215" spans="3:6" ht="12.3">
      <c r="C215" s="14"/>
      <c r="D215" s="14"/>
      <c r="E215" s="14"/>
      <c r="F215" s="14"/>
    </row>
    <row r="216" spans="3:6" ht="12.3">
      <c r="C216" s="14"/>
      <c r="D216" s="14"/>
      <c r="E216" s="14"/>
      <c r="F216" s="14"/>
    </row>
    <row r="217" spans="3:6" ht="12.3">
      <c r="C217" s="14"/>
      <c r="D217" s="14"/>
      <c r="E217" s="14"/>
      <c r="F217" s="14"/>
    </row>
    <row r="218" spans="3:6" ht="12.3">
      <c r="C218" s="14"/>
      <c r="D218" s="14"/>
      <c r="E218" s="14"/>
      <c r="F218" s="14"/>
    </row>
    <row r="219" spans="3:6" ht="12.3">
      <c r="C219" s="14"/>
      <c r="D219" s="14"/>
      <c r="E219" s="14"/>
      <c r="F219" s="14"/>
    </row>
    <row r="220" spans="3:6" ht="12.3">
      <c r="C220" s="14"/>
      <c r="D220" s="14"/>
      <c r="E220" s="14"/>
      <c r="F220" s="14"/>
    </row>
    <row r="221" spans="3:6" ht="12.3">
      <c r="C221" s="14"/>
      <c r="D221" s="14"/>
      <c r="E221" s="14"/>
      <c r="F221" s="14"/>
    </row>
    <row r="222" spans="3:6" ht="12.3">
      <c r="C222" s="14"/>
      <c r="D222" s="14"/>
      <c r="E222" s="14"/>
      <c r="F222" s="14"/>
    </row>
    <row r="223" spans="3:6" ht="12.3">
      <c r="C223" s="14"/>
      <c r="D223" s="14"/>
      <c r="E223" s="14"/>
      <c r="F223" s="14"/>
    </row>
    <row r="224" spans="3:6" ht="12.3">
      <c r="C224" s="14"/>
      <c r="D224" s="14"/>
      <c r="E224" s="14"/>
      <c r="F224" s="14"/>
    </row>
    <row r="225" spans="3:6" ht="12.3">
      <c r="C225" s="14"/>
      <c r="D225" s="14"/>
      <c r="E225" s="14"/>
      <c r="F225" s="14"/>
    </row>
    <row r="226" spans="3:6" ht="12.3">
      <c r="C226" s="14"/>
      <c r="D226" s="14"/>
      <c r="E226" s="14"/>
      <c r="F226" s="14"/>
    </row>
    <row r="227" spans="3:6" ht="12.3">
      <c r="C227" s="14"/>
      <c r="D227" s="14"/>
      <c r="E227" s="14"/>
      <c r="F227" s="14"/>
    </row>
    <row r="228" spans="3:6" ht="12.3">
      <c r="C228" s="14"/>
      <c r="D228" s="14"/>
      <c r="E228" s="14"/>
      <c r="F228" s="14"/>
    </row>
    <row r="229" spans="3:6" ht="12.3">
      <c r="C229" s="14"/>
      <c r="D229" s="14"/>
      <c r="E229" s="14"/>
      <c r="F229" s="14"/>
    </row>
    <row r="230" spans="3:6" ht="12.3">
      <c r="C230" s="14"/>
      <c r="D230" s="14"/>
      <c r="E230" s="14"/>
      <c r="F230" s="14"/>
    </row>
    <row r="231" spans="3:6" ht="12.3">
      <c r="C231" s="14"/>
      <c r="D231" s="14"/>
      <c r="E231" s="14"/>
      <c r="F231" s="14"/>
    </row>
    <row r="232" spans="3:6" ht="12.3">
      <c r="C232" s="14"/>
      <c r="D232" s="14"/>
      <c r="E232" s="14"/>
      <c r="F232" s="14"/>
    </row>
    <row r="233" spans="3:6" ht="12.3">
      <c r="C233" s="14"/>
      <c r="D233" s="14"/>
      <c r="E233" s="14"/>
      <c r="F233" s="14"/>
    </row>
    <row r="234" spans="3:6" ht="12.3">
      <c r="C234" s="14"/>
      <c r="D234" s="14"/>
      <c r="E234" s="14"/>
      <c r="F234" s="14"/>
    </row>
    <row r="235" spans="3:6" ht="12.3">
      <c r="C235" s="14"/>
      <c r="D235" s="14"/>
      <c r="E235" s="14"/>
      <c r="F235" s="14"/>
    </row>
    <row r="236" spans="3:6" ht="12.3">
      <c r="C236" s="14"/>
      <c r="D236" s="14"/>
      <c r="E236" s="14"/>
      <c r="F236" s="14"/>
    </row>
    <row r="237" spans="3:6" ht="12.3">
      <c r="C237" s="14"/>
      <c r="D237" s="14"/>
      <c r="E237" s="14"/>
      <c r="F237" s="14"/>
    </row>
    <row r="238" spans="3:6" ht="12.3">
      <c r="C238" s="14"/>
      <c r="D238" s="14"/>
      <c r="E238" s="14"/>
      <c r="F238" s="14"/>
    </row>
    <row r="239" spans="3:6" ht="12.3">
      <c r="C239" s="14"/>
      <c r="D239" s="14"/>
      <c r="E239" s="14"/>
      <c r="F239" s="14"/>
    </row>
    <row r="240" spans="3:6" ht="12.3">
      <c r="C240" s="14"/>
      <c r="D240" s="14"/>
      <c r="E240" s="14"/>
      <c r="F240" s="14"/>
    </row>
    <row r="241" spans="3:6" ht="12.3">
      <c r="C241" s="14"/>
      <c r="D241" s="14"/>
      <c r="E241" s="14"/>
      <c r="F241" s="14"/>
    </row>
    <row r="242" spans="3:6" ht="12.3">
      <c r="C242" s="14"/>
      <c r="D242" s="14"/>
      <c r="E242" s="14"/>
      <c r="F242" s="14"/>
    </row>
    <row r="243" spans="3:6" ht="12.3">
      <c r="C243" s="14"/>
      <c r="D243" s="14"/>
      <c r="E243" s="14"/>
      <c r="F243" s="14"/>
    </row>
    <row r="244" spans="3:6" ht="12.3">
      <c r="C244" s="14"/>
      <c r="D244" s="14"/>
      <c r="E244" s="14"/>
      <c r="F244" s="14"/>
    </row>
    <row r="245" spans="3:6" ht="12.3">
      <c r="C245" s="14"/>
      <c r="D245" s="14"/>
      <c r="E245" s="14"/>
      <c r="F245" s="14"/>
    </row>
    <row r="246" spans="3:6" ht="12.3">
      <c r="C246" s="14"/>
      <c r="D246" s="14"/>
      <c r="E246" s="14"/>
      <c r="F246" s="14"/>
    </row>
    <row r="247" spans="3:6" ht="12.3">
      <c r="C247" s="14"/>
      <c r="D247" s="14"/>
      <c r="E247" s="14"/>
      <c r="F247" s="14"/>
    </row>
    <row r="248" spans="3:6" ht="12.3">
      <c r="C248" s="14"/>
      <c r="D248" s="14"/>
      <c r="E248" s="14"/>
      <c r="F248" s="14"/>
    </row>
    <row r="249" spans="3:6" ht="12.3">
      <c r="C249" s="14"/>
      <c r="D249" s="14"/>
      <c r="E249" s="14"/>
      <c r="F249" s="14"/>
    </row>
    <row r="250" spans="3:6" ht="12.3">
      <c r="C250" s="14"/>
      <c r="D250" s="14"/>
      <c r="E250" s="14"/>
      <c r="F250" s="14"/>
    </row>
    <row r="251" spans="3:6" ht="12.3">
      <c r="C251" s="14"/>
      <c r="D251" s="14"/>
      <c r="E251" s="14"/>
      <c r="F251" s="14"/>
    </row>
    <row r="252" spans="3:6" ht="12.3">
      <c r="C252" s="14"/>
      <c r="D252" s="14"/>
      <c r="E252" s="14"/>
      <c r="F252" s="14"/>
    </row>
    <row r="253" spans="3:6" ht="12.3">
      <c r="C253" s="14"/>
      <c r="D253" s="14"/>
      <c r="E253" s="14"/>
      <c r="F253" s="14"/>
    </row>
    <row r="254" spans="3:6" ht="12.3">
      <c r="C254" s="14"/>
      <c r="D254" s="14"/>
      <c r="E254" s="14"/>
      <c r="F254" s="14"/>
    </row>
    <row r="255" spans="3:6" ht="12.3">
      <c r="C255" s="14"/>
      <c r="D255" s="14"/>
      <c r="E255" s="14"/>
      <c r="F255" s="14"/>
    </row>
    <row r="256" spans="3:6" ht="12.3">
      <c r="C256" s="14"/>
      <c r="D256" s="14"/>
      <c r="E256" s="14"/>
      <c r="F256" s="14"/>
    </row>
    <row r="257" spans="3:6" ht="12.3">
      <c r="C257" s="14"/>
      <c r="D257" s="14"/>
      <c r="E257" s="14"/>
      <c r="F257" s="14"/>
    </row>
    <row r="258" spans="3:6" ht="12.3">
      <c r="C258" s="14"/>
      <c r="D258" s="14"/>
      <c r="E258" s="14"/>
      <c r="F258" s="14"/>
    </row>
    <row r="259" spans="3:6" ht="12.3">
      <c r="C259" s="14"/>
      <c r="D259" s="14"/>
      <c r="E259" s="14"/>
      <c r="F259" s="14"/>
    </row>
    <row r="260" spans="3:6" ht="12.3">
      <c r="C260" s="14"/>
      <c r="D260" s="14"/>
      <c r="E260" s="14"/>
      <c r="F260" s="14"/>
    </row>
    <row r="261" spans="3:6" ht="12.3">
      <c r="C261" s="14"/>
      <c r="D261" s="14"/>
      <c r="E261" s="14"/>
      <c r="F261" s="14"/>
    </row>
    <row r="262" spans="3:6" ht="12.3">
      <c r="C262" s="14"/>
      <c r="D262" s="14"/>
      <c r="E262" s="14"/>
      <c r="F262" s="14"/>
    </row>
    <row r="263" spans="3:6" ht="12.3">
      <c r="C263" s="14"/>
      <c r="D263" s="14"/>
      <c r="E263" s="14"/>
      <c r="F263" s="14"/>
    </row>
    <row r="264" spans="3:6" ht="12.3">
      <c r="C264" s="14"/>
      <c r="D264" s="14"/>
      <c r="E264" s="14"/>
      <c r="F264" s="14"/>
    </row>
    <row r="265" spans="3:6" ht="12.3">
      <c r="C265" s="14"/>
      <c r="D265" s="14"/>
      <c r="E265" s="14"/>
      <c r="F265" s="14"/>
    </row>
    <row r="266" spans="3:6" ht="12.3">
      <c r="C266" s="14"/>
      <c r="D266" s="14"/>
      <c r="E266" s="14"/>
      <c r="F266" s="14"/>
    </row>
    <row r="267" spans="3:6" ht="12.3">
      <c r="C267" s="14"/>
      <c r="D267" s="14"/>
      <c r="E267" s="14"/>
      <c r="F267" s="14"/>
    </row>
    <row r="268" spans="3:6" ht="12.3">
      <c r="C268" s="14"/>
      <c r="D268" s="14"/>
      <c r="E268" s="14"/>
      <c r="F268" s="14"/>
    </row>
    <row r="269" spans="3:6" ht="12.3">
      <c r="C269" s="14"/>
      <c r="D269" s="14"/>
      <c r="E269" s="14"/>
      <c r="F269" s="14"/>
    </row>
    <row r="270" spans="3:6" ht="12.3">
      <c r="C270" s="14"/>
      <c r="D270" s="14"/>
      <c r="E270" s="14"/>
      <c r="F270" s="14"/>
    </row>
    <row r="271" spans="3:6" ht="12.3">
      <c r="C271" s="14"/>
      <c r="D271" s="14"/>
      <c r="E271" s="14"/>
      <c r="F271" s="14"/>
    </row>
    <row r="272" spans="3:6" ht="12.3">
      <c r="C272" s="14"/>
      <c r="D272" s="14"/>
      <c r="E272" s="14"/>
      <c r="F272" s="14"/>
    </row>
    <row r="273" spans="3:6" ht="12.3">
      <c r="C273" s="14"/>
      <c r="D273" s="14"/>
      <c r="E273" s="14"/>
      <c r="F273" s="14"/>
    </row>
    <row r="274" spans="3:6" ht="12.3">
      <c r="C274" s="14"/>
      <c r="D274" s="14"/>
      <c r="E274" s="14"/>
      <c r="F274" s="14"/>
    </row>
    <row r="275" spans="3:6" ht="12.3">
      <c r="C275" s="14"/>
      <c r="D275" s="14"/>
      <c r="E275" s="14"/>
      <c r="F275" s="14"/>
    </row>
    <row r="276" spans="3:6" ht="12.3">
      <c r="C276" s="14"/>
      <c r="D276" s="14"/>
      <c r="E276" s="14"/>
      <c r="F276" s="14"/>
    </row>
    <row r="277" spans="3:6" ht="12.3">
      <c r="C277" s="14"/>
      <c r="D277" s="14"/>
      <c r="E277" s="14"/>
      <c r="F277" s="14"/>
    </row>
    <row r="278" spans="3:6" ht="12.3">
      <c r="C278" s="14"/>
      <c r="D278" s="14"/>
      <c r="E278" s="14"/>
      <c r="F278" s="14"/>
    </row>
    <row r="279" spans="3:6" ht="12.3">
      <c r="C279" s="14"/>
      <c r="D279" s="14"/>
      <c r="E279" s="14"/>
      <c r="F279" s="14"/>
    </row>
    <row r="280" spans="3:6" ht="12.3">
      <c r="C280" s="14"/>
      <c r="D280" s="14"/>
      <c r="E280" s="14"/>
      <c r="F280" s="14"/>
    </row>
    <row r="281" spans="3:6" ht="12.3">
      <c r="C281" s="14"/>
      <c r="D281" s="14"/>
      <c r="E281" s="14"/>
      <c r="F281" s="14"/>
    </row>
    <row r="282" spans="3:6" ht="12.3">
      <c r="C282" s="14"/>
      <c r="D282" s="14"/>
      <c r="E282" s="14"/>
      <c r="F282" s="14"/>
    </row>
    <row r="283" spans="3:6" ht="12.3">
      <c r="C283" s="14"/>
      <c r="D283" s="14"/>
      <c r="E283" s="14"/>
      <c r="F283" s="14"/>
    </row>
    <row r="284" spans="3:6" ht="12.3">
      <c r="C284" s="14"/>
      <c r="D284" s="14"/>
      <c r="E284" s="14"/>
      <c r="F284" s="14"/>
    </row>
    <row r="285" spans="3:6" ht="12.3">
      <c r="C285" s="14"/>
      <c r="D285" s="14"/>
      <c r="E285" s="14"/>
      <c r="F285" s="14"/>
    </row>
    <row r="286" spans="3:6" ht="12.3">
      <c r="C286" s="14"/>
      <c r="D286" s="14"/>
      <c r="E286" s="14"/>
      <c r="F286" s="14"/>
    </row>
    <row r="287" spans="3:6" ht="12.3">
      <c r="C287" s="14"/>
      <c r="D287" s="14"/>
      <c r="E287" s="14"/>
      <c r="F287" s="14"/>
    </row>
    <row r="288" spans="3:6" ht="12.3">
      <c r="C288" s="14"/>
      <c r="D288" s="14"/>
      <c r="E288" s="14"/>
      <c r="F288" s="14"/>
    </row>
    <row r="289" spans="3:6" ht="12.3">
      <c r="C289" s="14"/>
      <c r="D289" s="14"/>
      <c r="E289" s="14"/>
      <c r="F289" s="14"/>
    </row>
    <row r="290" spans="3:6" ht="12.3">
      <c r="C290" s="14"/>
      <c r="D290" s="14"/>
      <c r="E290" s="14"/>
      <c r="F290" s="14"/>
    </row>
    <row r="291" spans="3:6" ht="12.3">
      <c r="C291" s="14"/>
      <c r="D291" s="14"/>
      <c r="E291" s="14"/>
      <c r="F291" s="14"/>
    </row>
    <row r="292" spans="3:6" ht="12.3">
      <c r="C292" s="14"/>
      <c r="D292" s="14"/>
      <c r="E292" s="14"/>
      <c r="F292" s="14"/>
    </row>
    <row r="293" spans="3:6" ht="12.3">
      <c r="C293" s="14"/>
      <c r="D293" s="14"/>
      <c r="E293" s="14"/>
      <c r="F293" s="14"/>
    </row>
    <row r="294" spans="3:6" ht="12.3">
      <c r="C294" s="14"/>
      <c r="D294" s="14"/>
      <c r="E294" s="14"/>
      <c r="F294" s="14"/>
    </row>
    <row r="295" spans="3:6" ht="12.3">
      <c r="C295" s="14"/>
      <c r="D295" s="14"/>
      <c r="E295" s="14"/>
      <c r="F295" s="14"/>
    </row>
    <row r="296" spans="3:6" ht="12.3">
      <c r="C296" s="14"/>
      <c r="D296" s="14"/>
      <c r="E296" s="14"/>
      <c r="F296" s="14"/>
    </row>
    <row r="297" spans="3:6" ht="12.3">
      <c r="C297" s="14"/>
      <c r="D297" s="14"/>
      <c r="E297" s="14"/>
      <c r="F297" s="14"/>
    </row>
    <row r="298" spans="3:6" ht="12.3">
      <c r="C298" s="14"/>
      <c r="D298" s="14"/>
      <c r="E298" s="14"/>
      <c r="F298" s="14"/>
    </row>
    <row r="299" spans="3:6" ht="12.3">
      <c r="C299" s="14"/>
      <c r="D299" s="14"/>
      <c r="E299" s="14"/>
      <c r="F299" s="14"/>
    </row>
    <row r="300" spans="3:6" ht="12.3">
      <c r="C300" s="14"/>
      <c r="D300" s="14"/>
      <c r="E300" s="14"/>
      <c r="F300" s="14"/>
    </row>
    <row r="301" spans="3:6" ht="12.3">
      <c r="C301" s="14"/>
      <c r="D301" s="14"/>
      <c r="E301" s="14"/>
      <c r="F301" s="14"/>
    </row>
    <row r="302" spans="3:6" ht="12.3">
      <c r="C302" s="14"/>
      <c r="D302" s="14"/>
      <c r="E302" s="14"/>
      <c r="F302" s="14"/>
    </row>
    <row r="303" spans="3:6" ht="12.3">
      <c r="C303" s="14"/>
      <c r="D303" s="14"/>
      <c r="E303" s="14"/>
      <c r="F303" s="14"/>
    </row>
    <row r="304" spans="3:6" ht="12.3">
      <c r="C304" s="14"/>
      <c r="D304" s="14"/>
      <c r="E304" s="14"/>
      <c r="F304" s="14"/>
    </row>
    <row r="305" spans="3:6" ht="12.3">
      <c r="C305" s="14"/>
      <c r="D305" s="14"/>
      <c r="E305" s="14"/>
      <c r="F305" s="14"/>
    </row>
    <row r="306" spans="3:6" ht="12.3">
      <c r="C306" s="14"/>
      <c r="D306" s="14"/>
      <c r="E306" s="14"/>
      <c r="F306" s="14"/>
    </row>
    <row r="307" spans="3:6" ht="12.3">
      <c r="C307" s="14"/>
      <c r="D307" s="14"/>
      <c r="E307" s="14"/>
      <c r="F307" s="14"/>
    </row>
    <row r="308" spans="3:6" ht="12.3">
      <c r="C308" s="14"/>
      <c r="D308" s="14"/>
      <c r="E308" s="14"/>
      <c r="F308" s="14"/>
    </row>
    <row r="309" spans="3:6" ht="12.3">
      <c r="C309" s="14"/>
      <c r="D309" s="14"/>
      <c r="E309" s="14"/>
      <c r="F309" s="14"/>
    </row>
    <row r="310" spans="3:6" ht="12.3">
      <c r="C310" s="14"/>
      <c r="D310" s="14"/>
      <c r="E310" s="14"/>
      <c r="F310" s="14"/>
    </row>
    <row r="311" spans="3:6" ht="12.3">
      <c r="C311" s="14"/>
      <c r="D311" s="14"/>
      <c r="E311" s="14"/>
      <c r="F311" s="14"/>
    </row>
    <row r="312" spans="3:6" ht="12.3">
      <c r="C312" s="14"/>
      <c r="D312" s="14"/>
      <c r="E312" s="14"/>
      <c r="F312" s="14"/>
    </row>
    <row r="313" spans="3:6" ht="12.3">
      <c r="C313" s="14"/>
      <c r="D313" s="14"/>
      <c r="E313" s="14"/>
      <c r="F313" s="14"/>
    </row>
    <row r="314" spans="3:6" ht="12.3">
      <c r="C314" s="14"/>
      <c r="D314" s="14"/>
      <c r="E314" s="14"/>
      <c r="F314" s="14"/>
    </row>
    <row r="315" spans="3:6" ht="12.3">
      <c r="C315" s="14"/>
      <c r="D315" s="14"/>
      <c r="E315" s="14"/>
      <c r="F315" s="14"/>
    </row>
    <row r="316" spans="3:6" ht="12.3">
      <c r="C316" s="14"/>
      <c r="D316" s="14"/>
      <c r="E316" s="14"/>
      <c r="F316" s="14"/>
    </row>
    <row r="317" spans="3:6" ht="12.3">
      <c r="C317" s="14"/>
      <c r="D317" s="14"/>
      <c r="E317" s="14"/>
      <c r="F317" s="14"/>
    </row>
    <row r="318" spans="3:6" ht="12.3">
      <c r="C318" s="14"/>
      <c r="D318" s="14"/>
      <c r="E318" s="14"/>
      <c r="F318" s="14"/>
    </row>
    <row r="319" spans="3:6" ht="12.3">
      <c r="C319" s="14"/>
      <c r="D319" s="14"/>
      <c r="E319" s="14"/>
      <c r="F319" s="14"/>
    </row>
    <row r="320" spans="3:6" ht="12.3">
      <c r="C320" s="14"/>
      <c r="D320" s="14"/>
      <c r="E320" s="14"/>
      <c r="F320" s="14"/>
    </row>
    <row r="321" spans="3:6" ht="12.3">
      <c r="C321" s="14"/>
      <c r="D321" s="14"/>
      <c r="E321" s="14"/>
      <c r="F321" s="14"/>
    </row>
    <row r="322" spans="3:6" ht="12.3">
      <c r="C322" s="14"/>
      <c r="D322" s="14"/>
      <c r="E322" s="14"/>
      <c r="F322" s="14"/>
    </row>
    <row r="323" spans="3:6" ht="12.3">
      <c r="C323" s="14"/>
      <c r="D323" s="14"/>
      <c r="E323" s="14"/>
      <c r="F323" s="14"/>
    </row>
    <row r="324" spans="3:6" ht="12.3">
      <c r="C324" s="14"/>
      <c r="D324" s="14"/>
      <c r="E324" s="14"/>
      <c r="F324" s="14"/>
    </row>
    <row r="325" spans="3:6" ht="12.3">
      <c r="C325" s="14"/>
      <c r="D325" s="14"/>
      <c r="E325" s="14"/>
      <c r="F325" s="14"/>
    </row>
    <row r="326" spans="3:6" ht="12.3">
      <c r="C326" s="14"/>
      <c r="D326" s="14"/>
      <c r="E326" s="14"/>
      <c r="F326" s="14"/>
    </row>
    <row r="327" spans="3:6" ht="12.3">
      <c r="C327" s="14"/>
      <c r="D327" s="14"/>
      <c r="E327" s="14"/>
      <c r="F327" s="14"/>
    </row>
    <row r="328" spans="3:6" ht="12.3">
      <c r="C328" s="14"/>
      <c r="D328" s="14"/>
      <c r="E328" s="14"/>
      <c r="F328" s="14"/>
    </row>
    <row r="329" spans="3:6" ht="12.3">
      <c r="C329" s="14"/>
      <c r="D329" s="14"/>
      <c r="E329" s="14"/>
      <c r="F329" s="14"/>
    </row>
    <row r="330" spans="3:6" ht="12.3">
      <c r="C330" s="14"/>
      <c r="D330" s="14"/>
      <c r="E330" s="14"/>
      <c r="F330" s="14"/>
    </row>
    <row r="331" spans="3:6" ht="12.3">
      <c r="C331" s="14"/>
      <c r="D331" s="14"/>
      <c r="E331" s="14"/>
      <c r="F331" s="14"/>
    </row>
    <row r="332" spans="3:6" ht="12.3">
      <c r="C332" s="14"/>
      <c r="D332" s="14"/>
      <c r="E332" s="14"/>
      <c r="F332" s="14"/>
    </row>
    <row r="333" spans="3:6" ht="12.3">
      <c r="C333" s="14"/>
      <c r="D333" s="14"/>
      <c r="E333" s="14"/>
      <c r="F333" s="14"/>
    </row>
    <row r="334" spans="3:6" ht="12.3">
      <c r="C334" s="14"/>
      <c r="D334" s="14"/>
      <c r="E334" s="14"/>
      <c r="F334" s="14"/>
    </row>
    <row r="335" spans="3:6" ht="12.3">
      <c r="C335" s="14"/>
      <c r="D335" s="14"/>
      <c r="E335" s="14"/>
      <c r="F335" s="14"/>
    </row>
    <row r="336" spans="3:6" ht="12.3">
      <c r="C336" s="14"/>
      <c r="D336" s="14"/>
      <c r="E336" s="14"/>
      <c r="F336" s="14"/>
    </row>
    <row r="337" spans="3:6" ht="12.3">
      <c r="C337" s="14"/>
      <c r="D337" s="14"/>
      <c r="E337" s="14"/>
      <c r="F337" s="14"/>
    </row>
    <row r="338" spans="3:6" ht="12.3">
      <c r="C338" s="14"/>
      <c r="D338" s="14"/>
      <c r="E338" s="14"/>
      <c r="F338" s="14"/>
    </row>
    <row r="339" spans="3:6" ht="12.3">
      <c r="C339" s="14"/>
      <c r="D339" s="14"/>
      <c r="E339" s="14"/>
      <c r="F339" s="14"/>
    </row>
    <row r="340" spans="3:6" ht="12.3">
      <c r="C340" s="14"/>
      <c r="D340" s="14"/>
      <c r="E340" s="14"/>
      <c r="F340" s="14"/>
    </row>
    <row r="341" spans="3:6" ht="12.3">
      <c r="C341" s="14"/>
      <c r="D341" s="14"/>
      <c r="E341" s="14"/>
      <c r="F341" s="14"/>
    </row>
    <row r="342" spans="3:6" ht="12.3">
      <c r="C342" s="14"/>
      <c r="D342" s="14"/>
      <c r="E342" s="14"/>
      <c r="F342" s="14"/>
    </row>
    <row r="343" spans="3:6" ht="12.3">
      <c r="C343" s="14"/>
      <c r="D343" s="14"/>
      <c r="E343" s="14"/>
      <c r="F343" s="14"/>
    </row>
    <row r="344" spans="3:6" ht="12.3">
      <c r="C344" s="14"/>
      <c r="D344" s="14"/>
      <c r="E344" s="14"/>
      <c r="F344" s="14"/>
    </row>
    <row r="345" spans="3:6" ht="12.3">
      <c r="C345" s="14"/>
      <c r="D345" s="14"/>
      <c r="E345" s="14"/>
      <c r="F345" s="14"/>
    </row>
    <row r="346" spans="3:6" ht="12.3">
      <c r="C346" s="14"/>
      <c r="D346" s="14"/>
      <c r="E346" s="14"/>
      <c r="F346" s="14"/>
    </row>
    <row r="347" spans="3:6" ht="12.3">
      <c r="C347" s="14"/>
      <c r="D347" s="14"/>
      <c r="E347" s="14"/>
      <c r="F347" s="14"/>
    </row>
    <row r="348" spans="3:6" ht="12.3">
      <c r="C348" s="14"/>
      <c r="D348" s="14"/>
      <c r="E348" s="14"/>
      <c r="F348" s="14"/>
    </row>
    <row r="349" spans="3:6" ht="12.3">
      <c r="C349" s="14"/>
      <c r="D349" s="14"/>
      <c r="E349" s="14"/>
      <c r="F349" s="14"/>
    </row>
    <row r="350" spans="3:6" ht="12.3">
      <c r="C350" s="14"/>
      <c r="D350" s="14"/>
      <c r="E350" s="14"/>
      <c r="F350" s="14"/>
    </row>
    <row r="351" spans="3:6" ht="12.3">
      <c r="C351" s="14"/>
      <c r="D351" s="14"/>
      <c r="E351" s="14"/>
      <c r="F351" s="14"/>
    </row>
    <row r="352" spans="3:6" ht="12.3">
      <c r="C352" s="14"/>
      <c r="D352" s="14"/>
      <c r="E352" s="14"/>
      <c r="F352" s="14"/>
    </row>
    <row r="353" spans="3:6" ht="12.3">
      <c r="C353" s="14"/>
      <c r="D353" s="14"/>
      <c r="E353" s="14"/>
      <c r="F353" s="14"/>
    </row>
    <row r="354" spans="3:6" ht="12.3">
      <c r="C354" s="14"/>
      <c r="D354" s="14"/>
      <c r="E354" s="14"/>
      <c r="F354" s="14"/>
    </row>
    <row r="355" spans="3:6" ht="12.3">
      <c r="C355" s="14"/>
      <c r="D355" s="14"/>
      <c r="E355" s="14"/>
      <c r="F355" s="14"/>
    </row>
    <row r="356" spans="3:6" ht="12.3">
      <c r="C356" s="14"/>
      <c r="D356" s="14"/>
      <c r="E356" s="14"/>
      <c r="F356" s="14"/>
    </row>
    <row r="357" spans="3:6" ht="12.3">
      <c r="C357" s="14"/>
      <c r="D357" s="14"/>
      <c r="E357" s="14"/>
      <c r="F357" s="14"/>
    </row>
    <row r="358" spans="3:6" ht="12.3">
      <c r="C358" s="14"/>
      <c r="D358" s="14"/>
      <c r="E358" s="14"/>
      <c r="F358" s="14"/>
    </row>
    <row r="359" spans="3:6" ht="12.3">
      <c r="C359" s="14"/>
      <c r="D359" s="14"/>
      <c r="E359" s="14"/>
      <c r="F359" s="14"/>
    </row>
    <row r="360" spans="3:6" ht="12.3">
      <c r="C360" s="14"/>
      <c r="D360" s="14"/>
      <c r="E360" s="14"/>
      <c r="F360" s="14"/>
    </row>
    <row r="361" spans="3:6" ht="12.3">
      <c r="C361" s="14"/>
      <c r="D361" s="14"/>
      <c r="E361" s="14"/>
      <c r="F361" s="14"/>
    </row>
    <row r="362" spans="3:6" ht="12.3">
      <c r="C362" s="14"/>
      <c r="D362" s="14"/>
      <c r="E362" s="14"/>
      <c r="F362" s="14"/>
    </row>
    <row r="363" spans="3:6" ht="12.3">
      <c r="C363" s="14"/>
      <c r="D363" s="14"/>
      <c r="E363" s="14"/>
      <c r="F363" s="14"/>
    </row>
    <row r="364" spans="3:6" ht="12.3">
      <c r="C364" s="14"/>
      <c r="D364" s="14"/>
      <c r="E364" s="14"/>
      <c r="F364" s="14"/>
    </row>
    <row r="365" spans="3:6" ht="12.3">
      <c r="C365" s="14"/>
      <c r="D365" s="14"/>
      <c r="E365" s="14"/>
      <c r="F365" s="14"/>
    </row>
    <row r="366" spans="3:6" ht="12.3">
      <c r="C366" s="14"/>
      <c r="D366" s="14"/>
      <c r="E366" s="14"/>
      <c r="F366" s="14"/>
    </row>
    <row r="367" spans="3:6" ht="12.3">
      <c r="C367" s="14"/>
      <c r="D367" s="14"/>
      <c r="E367" s="14"/>
      <c r="F367" s="14"/>
    </row>
    <row r="368" spans="3:6" ht="12.3">
      <c r="C368" s="14"/>
      <c r="D368" s="14"/>
      <c r="E368" s="14"/>
      <c r="F368" s="14"/>
    </row>
    <row r="369" spans="3:6" ht="12.3">
      <c r="C369" s="14"/>
      <c r="D369" s="14"/>
      <c r="E369" s="14"/>
      <c r="F369" s="14"/>
    </row>
    <row r="370" spans="3:6" ht="12.3">
      <c r="C370" s="14"/>
      <c r="D370" s="14"/>
      <c r="E370" s="14"/>
      <c r="F370" s="14"/>
    </row>
    <row r="371" spans="3:6" ht="12.3">
      <c r="C371" s="14"/>
      <c r="D371" s="14"/>
      <c r="E371" s="14"/>
      <c r="F371" s="14"/>
    </row>
    <row r="372" spans="3:6" ht="12.3">
      <c r="C372" s="14"/>
      <c r="D372" s="14"/>
      <c r="E372" s="14"/>
      <c r="F372" s="14"/>
    </row>
    <row r="373" spans="3:6" ht="12.3">
      <c r="C373" s="14"/>
      <c r="D373" s="14"/>
      <c r="E373" s="14"/>
      <c r="F373" s="14"/>
    </row>
    <row r="374" spans="3:6" ht="12.3">
      <c r="C374" s="14"/>
      <c r="D374" s="14"/>
      <c r="E374" s="14"/>
      <c r="F374" s="14"/>
    </row>
    <row r="375" spans="3:6" ht="12.3">
      <c r="C375" s="14"/>
      <c r="D375" s="14"/>
      <c r="E375" s="14"/>
      <c r="F375" s="14"/>
    </row>
    <row r="376" spans="3:6" ht="12.3">
      <c r="C376" s="14"/>
      <c r="D376" s="14"/>
      <c r="E376" s="14"/>
      <c r="F376" s="14"/>
    </row>
    <row r="377" spans="3:6" ht="12.3">
      <c r="C377" s="14"/>
      <c r="D377" s="14"/>
      <c r="E377" s="14"/>
      <c r="F377" s="14"/>
    </row>
    <row r="378" spans="3:6" ht="12.3">
      <c r="C378" s="14"/>
      <c r="D378" s="14"/>
      <c r="E378" s="14"/>
      <c r="F378" s="14"/>
    </row>
    <row r="379" spans="3:6" ht="12.3">
      <c r="C379" s="14"/>
      <c r="D379" s="14"/>
      <c r="E379" s="14"/>
      <c r="F379" s="14"/>
    </row>
    <row r="380" spans="3:6" ht="12.3">
      <c r="C380" s="14"/>
      <c r="D380" s="14"/>
      <c r="E380" s="14"/>
      <c r="F380" s="14"/>
    </row>
    <row r="381" spans="3:6" ht="12.3">
      <c r="C381" s="14"/>
      <c r="D381" s="14"/>
      <c r="E381" s="14"/>
      <c r="F381" s="14"/>
    </row>
    <row r="382" spans="3:6" ht="12.3">
      <c r="C382" s="14"/>
      <c r="D382" s="14"/>
      <c r="E382" s="14"/>
      <c r="F382" s="14"/>
    </row>
    <row r="383" spans="3:6" ht="12.3">
      <c r="C383" s="14"/>
      <c r="D383" s="14"/>
      <c r="E383" s="14"/>
      <c r="F383" s="14"/>
    </row>
    <row r="384" spans="3:6" ht="12.3">
      <c r="C384" s="14"/>
      <c r="D384" s="14"/>
      <c r="E384" s="14"/>
      <c r="F384" s="14"/>
    </row>
    <row r="385" spans="3:6" ht="12.3">
      <c r="C385" s="14"/>
      <c r="D385" s="14"/>
      <c r="E385" s="14"/>
      <c r="F385" s="14"/>
    </row>
    <row r="386" spans="3:6" ht="12.3">
      <c r="C386" s="14"/>
      <c r="D386" s="14"/>
      <c r="E386" s="14"/>
      <c r="F386" s="14"/>
    </row>
    <row r="387" spans="3:6" ht="12.3">
      <c r="C387" s="14"/>
      <c r="D387" s="14"/>
      <c r="E387" s="14"/>
      <c r="F387" s="14"/>
    </row>
    <row r="388" spans="3:6" ht="12.3">
      <c r="C388" s="14"/>
      <c r="D388" s="14"/>
      <c r="E388" s="14"/>
      <c r="F388" s="14"/>
    </row>
    <row r="389" spans="3:6" ht="12.3">
      <c r="C389" s="14"/>
      <c r="D389" s="14"/>
      <c r="E389" s="14"/>
      <c r="F389" s="14"/>
    </row>
    <row r="390" spans="3:6" ht="12.3">
      <c r="C390" s="14"/>
      <c r="D390" s="14"/>
      <c r="E390" s="14"/>
      <c r="F390" s="14"/>
    </row>
    <row r="391" spans="3:6" ht="12.3">
      <c r="C391" s="14"/>
      <c r="D391" s="14"/>
      <c r="E391" s="14"/>
      <c r="F391" s="14"/>
    </row>
    <row r="392" spans="3:6" ht="12.3">
      <c r="C392" s="14"/>
      <c r="D392" s="14"/>
      <c r="E392" s="14"/>
      <c r="F392" s="14"/>
    </row>
    <row r="393" spans="3:6" ht="12.3">
      <c r="C393" s="14"/>
      <c r="D393" s="14"/>
      <c r="E393" s="14"/>
      <c r="F393" s="14"/>
    </row>
    <row r="394" spans="3:6" ht="12.3">
      <c r="C394" s="14"/>
      <c r="D394" s="14"/>
      <c r="E394" s="14"/>
      <c r="F394" s="14"/>
    </row>
    <row r="395" spans="3:6" ht="12.3">
      <c r="C395" s="14"/>
      <c r="D395" s="14"/>
      <c r="E395" s="14"/>
      <c r="F395" s="14"/>
    </row>
    <row r="396" spans="3:6" ht="12.3">
      <c r="C396" s="14"/>
      <c r="D396" s="14"/>
      <c r="E396" s="14"/>
      <c r="F396" s="14"/>
    </row>
    <row r="397" spans="3:6" ht="12.3">
      <c r="C397" s="14"/>
      <c r="D397" s="14"/>
      <c r="E397" s="14"/>
      <c r="F397" s="14"/>
    </row>
    <row r="398" spans="3:6" ht="12.3">
      <c r="C398" s="14"/>
      <c r="D398" s="14"/>
      <c r="E398" s="14"/>
      <c r="F398" s="14"/>
    </row>
    <row r="399" spans="3:6" ht="12.3">
      <c r="C399" s="14"/>
      <c r="D399" s="14"/>
      <c r="E399" s="14"/>
      <c r="F399" s="14"/>
    </row>
    <row r="400" spans="3:6" ht="12.3">
      <c r="C400" s="14"/>
      <c r="D400" s="14"/>
      <c r="E400" s="14"/>
      <c r="F400" s="14"/>
    </row>
    <row r="401" spans="3:6" ht="12.3">
      <c r="C401" s="14"/>
      <c r="D401" s="14"/>
      <c r="E401" s="14"/>
      <c r="F401" s="14"/>
    </row>
    <row r="402" spans="3:6" ht="12.3">
      <c r="C402" s="14"/>
      <c r="D402" s="14"/>
      <c r="E402" s="14"/>
      <c r="F402" s="14"/>
    </row>
    <row r="403" spans="3:6" ht="12.3">
      <c r="C403" s="14"/>
      <c r="D403" s="14"/>
      <c r="E403" s="14"/>
      <c r="F403" s="14"/>
    </row>
    <row r="404" spans="3:6" ht="12.3">
      <c r="C404" s="14"/>
      <c r="D404" s="14"/>
      <c r="E404" s="14"/>
      <c r="F404" s="14"/>
    </row>
    <row r="405" spans="3:6" ht="12.3">
      <c r="C405" s="14"/>
      <c r="D405" s="14"/>
      <c r="E405" s="14"/>
      <c r="F405" s="14"/>
    </row>
    <row r="406" spans="3:6" ht="12.3">
      <c r="C406" s="14"/>
      <c r="D406" s="14"/>
      <c r="E406" s="14"/>
      <c r="F406" s="14"/>
    </row>
    <row r="407" spans="3:6" ht="12.3">
      <c r="C407" s="14"/>
      <c r="D407" s="14"/>
      <c r="E407" s="14"/>
      <c r="F407" s="14"/>
    </row>
    <row r="408" spans="3:6" ht="12.3">
      <c r="C408" s="14"/>
      <c r="D408" s="14"/>
      <c r="E408" s="14"/>
      <c r="F408" s="14"/>
    </row>
    <row r="409" spans="3:6" ht="12.3">
      <c r="C409" s="14"/>
      <c r="D409" s="14"/>
      <c r="E409" s="14"/>
      <c r="F409" s="14"/>
    </row>
    <row r="410" spans="3:6" ht="12.3">
      <c r="C410" s="14"/>
      <c r="D410" s="14"/>
      <c r="E410" s="14"/>
      <c r="F410" s="14"/>
    </row>
    <row r="411" spans="3:6" ht="12.3">
      <c r="C411" s="14"/>
      <c r="D411" s="14"/>
      <c r="E411" s="14"/>
      <c r="F411" s="14"/>
    </row>
    <row r="412" spans="3:6" ht="12.3">
      <c r="C412" s="14"/>
      <c r="D412" s="14"/>
      <c r="E412" s="14"/>
      <c r="F412" s="14"/>
    </row>
    <row r="413" spans="3:6" ht="12.3">
      <c r="C413" s="14"/>
      <c r="D413" s="14"/>
      <c r="E413" s="14"/>
      <c r="F413" s="14"/>
    </row>
    <row r="414" spans="3:6" ht="12.3">
      <c r="C414" s="14"/>
      <c r="D414" s="14"/>
      <c r="E414" s="14"/>
      <c r="F414" s="14"/>
    </row>
    <row r="415" spans="3:6" ht="12.3">
      <c r="C415" s="14"/>
      <c r="D415" s="14"/>
      <c r="E415" s="14"/>
      <c r="F415" s="14"/>
    </row>
    <row r="416" spans="3:6" ht="12.3">
      <c r="C416" s="14"/>
      <c r="D416" s="14"/>
      <c r="E416" s="14"/>
      <c r="F416" s="14"/>
    </row>
    <row r="417" spans="3:6" ht="12.3">
      <c r="C417" s="14"/>
      <c r="D417" s="14"/>
      <c r="E417" s="14"/>
      <c r="F417" s="14"/>
    </row>
    <row r="418" spans="3:6" ht="12.3">
      <c r="C418" s="14"/>
      <c r="D418" s="14"/>
      <c r="E418" s="14"/>
      <c r="F418" s="14"/>
    </row>
    <row r="419" spans="3:6" ht="12.3">
      <c r="C419" s="14"/>
      <c r="D419" s="14"/>
      <c r="E419" s="14"/>
      <c r="F419" s="14"/>
    </row>
    <row r="420" spans="3:6" ht="12.3">
      <c r="C420" s="14"/>
      <c r="D420" s="14"/>
      <c r="E420" s="14"/>
      <c r="F420" s="14"/>
    </row>
    <row r="421" spans="3:6" ht="12.3">
      <c r="C421" s="14"/>
      <c r="D421" s="14"/>
      <c r="E421" s="14"/>
      <c r="F421" s="14"/>
    </row>
    <row r="422" spans="3:6" ht="12.3">
      <c r="C422" s="14"/>
      <c r="D422" s="14"/>
      <c r="E422" s="14"/>
      <c r="F422" s="14"/>
    </row>
    <row r="423" spans="3:6" ht="12.3">
      <c r="C423" s="14"/>
      <c r="D423" s="14"/>
      <c r="E423" s="14"/>
      <c r="F423" s="14"/>
    </row>
    <row r="424" spans="3:6" ht="12.3">
      <c r="C424" s="14"/>
      <c r="D424" s="14"/>
      <c r="E424" s="14"/>
      <c r="F424" s="14"/>
    </row>
    <row r="425" spans="3:6" ht="12.3">
      <c r="C425" s="14"/>
      <c r="D425" s="14"/>
      <c r="E425" s="14"/>
      <c r="F425" s="14"/>
    </row>
    <row r="426" spans="3:6" ht="12.3">
      <c r="C426" s="14"/>
      <c r="D426" s="14"/>
      <c r="E426" s="14"/>
      <c r="F426" s="14"/>
    </row>
    <row r="427" spans="3:6" ht="12.3">
      <c r="C427" s="14"/>
      <c r="D427" s="14"/>
      <c r="E427" s="14"/>
      <c r="F427" s="14"/>
    </row>
    <row r="428" spans="3:6" ht="12.3">
      <c r="C428" s="14"/>
      <c r="D428" s="14"/>
      <c r="E428" s="14"/>
      <c r="F428" s="14"/>
    </row>
    <row r="429" spans="3:6" ht="12.3">
      <c r="C429" s="14"/>
      <c r="D429" s="14"/>
      <c r="E429" s="14"/>
      <c r="F429" s="14"/>
    </row>
    <row r="430" spans="3:6" ht="12.3">
      <c r="C430" s="14"/>
      <c r="D430" s="14"/>
      <c r="E430" s="14"/>
      <c r="F430" s="14"/>
    </row>
    <row r="431" spans="3:6" ht="12.3">
      <c r="C431" s="14"/>
      <c r="D431" s="14"/>
      <c r="E431" s="14"/>
      <c r="F431" s="14"/>
    </row>
    <row r="432" spans="3:6" ht="12.3">
      <c r="C432" s="14"/>
      <c r="D432" s="14"/>
      <c r="E432" s="14"/>
      <c r="F432" s="14"/>
    </row>
    <row r="433" spans="3:6" ht="12.3">
      <c r="C433" s="14"/>
      <c r="D433" s="14"/>
      <c r="E433" s="14"/>
      <c r="F433" s="14"/>
    </row>
    <row r="434" spans="3:6" ht="12.3">
      <c r="C434" s="14"/>
      <c r="D434" s="14"/>
      <c r="E434" s="14"/>
      <c r="F434" s="14"/>
    </row>
    <row r="435" spans="3:6" ht="12.3">
      <c r="C435" s="14"/>
      <c r="D435" s="14"/>
      <c r="E435" s="14"/>
      <c r="F435" s="14"/>
    </row>
    <row r="436" spans="3:6" ht="12.3">
      <c r="C436" s="14"/>
      <c r="D436" s="14"/>
      <c r="E436" s="14"/>
      <c r="F436" s="14"/>
    </row>
    <row r="437" spans="3:6" ht="12.3">
      <c r="C437" s="14"/>
      <c r="D437" s="14"/>
      <c r="E437" s="14"/>
      <c r="F437" s="14"/>
    </row>
    <row r="438" spans="3:6" ht="12.3">
      <c r="C438" s="14"/>
      <c r="D438" s="14"/>
      <c r="E438" s="14"/>
      <c r="F438" s="14"/>
    </row>
    <row r="439" spans="3:6" ht="12.3">
      <c r="C439" s="14"/>
      <c r="D439" s="14"/>
      <c r="E439" s="14"/>
      <c r="F439" s="14"/>
    </row>
    <row r="440" spans="3:6" ht="12.3">
      <c r="C440" s="14"/>
      <c r="D440" s="14"/>
      <c r="E440" s="14"/>
      <c r="F440" s="14"/>
    </row>
    <row r="441" spans="3:6" ht="12.3">
      <c r="C441" s="14"/>
      <c r="D441" s="14"/>
      <c r="E441" s="14"/>
      <c r="F441" s="14"/>
    </row>
    <row r="442" spans="3:6" ht="12.3">
      <c r="C442" s="14"/>
      <c r="D442" s="14"/>
      <c r="E442" s="14"/>
      <c r="F442" s="14"/>
    </row>
    <row r="443" spans="3:6" ht="12.3">
      <c r="C443" s="14"/>
      <c r="D443" s="14"/>
      <c r="E443" s="14"/>
      <c r="F443" s="14"/>
    </row>
    <row r="444" spans="3:6" ht="12.3">
      <c r="C444" s="14"/>
      <c r="D444" s="14"/>
      <c r="E444" s="14"/>
      <c r="F444" s="14"/>
    </row>
    <row r="445" spans="3:6" ht="12.3">
      <c r="C445" s="14"/>
      <c r="D445" s="14"/>
      <c r="E445" s="14"/>
      <c r="F445" s="14"/>
    </row>
    <row r="446" spans="3:6" ht="12.3">
      <c r="C446" s="14"/>
      <c r="D446" s="14"/>
      <c r="E446" s="14"/>
      <c r="F446" s="14"/>
    </row>
    <row r="447" spans="3:6" ht="12.3">
      <c r="C447" s="14"/>
      <c r="D447" s="14"/>
      <c r="E447" s="14"/>
      <c r="F447" s="14"/>
    </row>
    <row r="448" spans="3:6" ht="12.3">
      <c r="C448" s="14"/>
      <c r="D448" s="14"/>
      <c r="E448" s="14"/>
      <c r="F448" s="14"/>
    </row>
    <row r="449" spans="3:6" ht="12.3">
      <c r="C449" s="14"/>
      <c r="D449" s="14"/>
      <c r="E449" s="14"/>
      <c r="F449" s="14"/>
    </row>
    <row r="450" spans="3:6" ht="12.3">
      <c r="C450" s="14"/>
      <c r="D450" s="14"/>
      <c r="E450" s="14"/>
      <c r="F450" s="14"/>
    </row>
    <row r="451" spans="3:6" ht="12.3">
      <c r="C451" s="14"/>
      <c r="D451" s="14"/>
      <c r="E451" s="14"/>
      <c r="F451" s="14"/>
    </row>
    <row r="452" spans="3:6" ht="12.3">
      <c r="C452" s="14"/>
      <c r="D452" s="14"/>
      <c r="E452" s="14"/>
      <c r="F452" s="14"/>
    </row>
    <row r="453" spans="3:6" ht="12.3">
      <c r="C453" s="14"/>
      <c r="D453" s="14"/>
      <c r="E453" s="14"/>
      <c r="F453" s="14"/>
    </row>
    <row r="454" spans="3:6" ht="12.3">
      <c r="C454" s="14"/>
      <c r="D454" s="14"/>
      <c r="E454" s="14"/>
      <c r="F454" s="14"/>
    </row>
    <row r="455" spans="3:6" ht="12.3">
      <c r="C455" s="14"/>
      <c r="D455" s="14"/>
      <c r="E455" s="14"/>
      <c r="F455" s="14"/>
    </row>
    <row r="456" spans="3:6" ht="12.3">
      <c r="C456" s="14"/>
      <c r="D456" s="14"/>
      <c r="E456" s="14"/>
      <c r="F456" s="14"/>
    </row>
    <row r="457" spans="3:6" ht="12.3">
      <c r="C457" s="14"/>
      <c r="D457" s="14"/>
      <c r="E457" s="14"/>
      <c r="F457" s="14"/>
    </row>
    <row r="458" spans="3:6" ht="12.3">
      <c r="C458" s="14"/>
      <c r="D458" s="14"/>
      <c r="E458" s="14"/>
      <c r="F458" s="14"/>
    </row>
    <row r="459" spans="3:6" ht="12.3">
      <c r="C459" s="14"/>
      <c r="D459" s="14"/>
      <c r="E459" s="14"/>
      <c r="F459" s="14"/>
    </row>
    <row r="460" spans="3:6" ht="12.3">
      <c r="C460" s="14"/>
      <c r="D460" s="14"/>
      <c r="E460" s="14"/>
      <c r="F460" s="14"/>
    </row>
    <row r="461" spans="3:6" ht="12.3">
      <c r="C461" s="14"/>
      <c r="D461" s="14"/>
      <c r="E461" s="14"/>
      <c r="F461" s="14"/>
    </row>
    <row r="462" spans="3:6" ht="12.3">
      <c r="C462" s="14"/>
      <c r="D462" s="14"/>
      <c r="E462" s="14"/>
      <c r="F462" s="14"/>
    </row>
    <row r="463" spans="3:6" ht="12.3">
      <c r="C463" s="14"/>
      <c r="D463" s="14"/>
      <c r="E463" s="14"/>
      <c r="F463" s="14"/>
    </row>
    <row r="464" spans="3:6" ht="12.3">
      <c r="C464" s="14"/>
      <c r="D464" s="14"/>
      <c r="E464" s="14"/>
      <c r="F464" s="14"/>
    </row>
    <row r="465" spans="3:6" ht="12.3">
      <c r="C465" s="14"/>
      <c r="D465" s="14"/>
      <c r="E465" s="14"/>
      <c r="F465" s="14"/>
    </row>
    <row r="466" spans="3:6" ht="12.3">
      <c r="C466" s="14"/>
      <c r="D466" s="14"/>
      <c r="E466" s="14"/>
      <c r="F466" s="14"/>
    </row>
    <row r="467" spans="3:6" ht="12.3">
      <c r="C467" s="14"/>
      <c r="D467" s="14"/>
      <c r="E467" s="14"/>
      <c r="F467" s="14"/>
    </row>
    <row r="468" spans="3:6" ht="12.3">
      <c r="C468" s="14"/>
      <c r="D468" s="14"/>
      <c r="E468" s="14"/>
      <c r="F468" s="14"/>
    </row>
    <row r="469" spans="3:6" ht="12.3">
      <c r="C469" s="14"/>
      <c r="D469" s="14"/>
      <c r="E469" s="14"/>
      <c r="F469" s="14"/>
    </row>
    <row r="470" spans="3:6" ht="12.3">
      <c r="C470" s="14"/>
      <c r="D470" s="14"/>
      <c r="E470" s="14"/>
      <c r="F470" s="14"/>
    </row>
    <row r="471" spans="3:6" ht="12.3">
      <c r="C471" s="14"/>
      <c r="D471" s="14"/>
      <c r="E471" s="14"/>
      <c r="F471" s="14"/>
    </row>
    <row r="472" spans="3:6" ht="12.3">
      <c r="C472" s="14"/>
      <c r="D472" s="14"/>
      <c r="E472" s="14"/>
      <c r="F472" s="14"/>
    </row>
    <row r="473" spans="3:6" ht="12.3">
      <c r="C473" s="14"/>
      <c r="D473" s="14"/>
      <c r="E473" s="14"/>
      <c r="F473" s="14"/>
    </row>
    <row r="474" spans="3:6" ht="12.3">
      <c r="C474" s="14"/>
      <c r="D474" s="14"/>
      <c r="E474" s="14"/>
      <c r="F474" s="14"/>
    </row>
    <row r="475" spans="3:6" ht="12.3">
      <c r="C475" s="14"/>
      <c r="D475" s="14"/>
      <c r="E475" s="14"/>
      <c r="F475" s="14"/>
    </row>
    <row r="476" spans="3:6" ht="12.3">
      <c r="C476" s="14"/>
      <c r="D476" s="14"/>
      <c r="E476" s="14"/>
      <c r="F476" s="14"/>
    </row>
    <row r="477" spans="3:6" ht="12.3">
      <c r="C477" s="14"/>
      <c r="D477" s="14"/>
      <c r="E477" s="14"/>
      <c r="F477" s="14"/>
    </row>
    <row r="478" spans="3:6" ht="12.3">
      <c r="C478" s="14"/>
      <c r="D478" s="14"/>
      <c r="E478" s="14"/>
      <c r="F478" s="14"/>
    </row>
    <row r="479" spans="3:6" ht="12.3">
      <c r="C479" s="14"/>
      <c r="D479" s="14"/>
      <c r="E479" s="14"/>
      <c r="F479" s="14"/>
    </row>
    <row r="480" spans="3:6" ht="12.3">
      <c r="C480" s="14"/>
      <c r="D480" s="14"/>
      <c r="E480" s="14"/>
      <c r="F480" s="14"/>
    </row>
    <row r="481" spans="3:6" ht="12.3">
      <c r="C481" s="14"/>
      <c r="D481" s="14"/>
      <c r="E481" s="14"/>
      <c r="F481" s="14"/>
    </row>
    <row r="482" spans="3:6" ht="12.3">
      <c r="C482" s="14"/>
      <c r="D482" s="14"/>
      <c r="E482" s="14"/>
      <c r="F482" s="14"/>
    </row>
    <row r="483" spans="3:6" ht="12.3">
      <c r="C483" s="14"/>
      <c r="D483" s="14"/>
      <c r="E483" s="14"/>
      <c r="F483" s="14"/>
    </row>
    <row r="484" spans="3:6" ht="12.3">
      <c r="C484" s="14"/>
      <c r="D484" s="14"/>
      <c r="E484" s="14"/>
      <c r="F484" s="14"/>
    </row>
    <row r="485" spans="3:6" ht="12.3">
      <c r="C485" s="14"/>
      <c r="D485" s="14"/>
      <c r="E485" s="14"/>
      <c r="F485" s="14"/>
    </row>
    <row r="486" spans="3:6" ht="12.3">
      <c r="C486" s="14"/>
      <c r="D486" s="14"/>
      <c r="E486" s="14"/>
      <c r="F486" s="14"/>
    </row>
    <row r="487" spans="3:6" ht="12.3">
      <c r="C487" s="14"/>
      <c r="D487" s="14"/>
      <c r="E487" s="14"/>
      <c r="F487" s="14"/>
    </row>
    <row r="488" spans="3:6" ht="12.3">
      <c r="C488" s="14"/>
      <c r="D488" s="14"/>
      <c r="E488" s="14"/>
      <c r="F488" s="14"/>
    </row>
    <row r="489" spans="3:6" ht="12.3">
      <c r="C489" s="14"/>
      <c r="D489" s="14"/>
      <c r="E489" s="14"/>
      <c r="F489" s="14"/>
    </row>
    <row r="490" spans="3:6" ht="12.3">
      <c r="C490" s="14"/>
      <c r="D490" s="14"/>
      <c r="E490" s="14"/>
      <c r="F490" s="14"/>
    </row>
    <row r="491" spans="3:6" ht="12.3">
      <c r="C491" s="14"/>
      <c r="D491" s="14"/>
      <c r="E491" s="14"/>
      <c r="F491" s="14"/>
    </row>
    <row r="492" spans="3:6" ht="12.3">
      <c r="C492" s="14"/>
      <c r="D492" s="14"/>
      <c r="E492" s="14"/>
      <c r="F492" s="14"/>
    </row>
    <row r="493" spans="3:6" ht="12.3">
      <c r="C493" s="14"/>
      <c r="D493" s="14"/>
      <c r="E493" s="14"/>
      <c r="F493" s="14"/>
    </row>
    <row r="494" spans="3:6" ht="12.3">
      <c r="C494" s="14"/>
      <c r="D494" s="14"/>
      <c r="E494" s="14"/>
      <c r="F494" s="14"/>
    </row>
    <row r="495" spans="3:6" ht="12.3">
      <c r="C495" s="14"/>
      <c r="D495" s="14"/>
      <c r="E495" s="14"/>
      <c r="F495" s="14"/>
    </row>
    <row r="496" spans="3:6" ht="12.3">
      <c r="C496" s="14"/>
      <c r="D496" s="14"/>
      <c r="E496" s="14"/>
      <c r="F496" s="14"/>
    </row>
    <row r="497" spans="3:6" ht="12.3">
      <c r="C497" s="14"/>
      <c r="D497" s="14"/>
      <c r="E497" s="14"/>
      <c r="F497" s="14"/>
    </row>
    <row r="498" spans="3:6" ht="12.3">
      <c r="C498" s="14"/>
      <c r="D498" s="14"/>
      <c r="E498" s="14"/>
      <c r="F498" s="14"/>
    </row>
    <row r="499" spans="3:6" ht="12.3">
      <c r="C499" s="14"/>
      <c r="D499" s="14"/>
      <c r="E499" s="14"/>
      <c r="F499" s="14"/>
    </row>
    <row r="500" spans="3:6" ht="12.3">
      <c r="C500" s="14"/>
      <c r="D500" s="14"/>
      <c r="E500" s="14"/>
      <c r="F500" s="14"/>
    </row>
    <row r="501" spans="3:6" ht="12.3">
      <c r="C501" s="14"/>
      <c r="D501" s="14"/>
      <c r="E501" s="14"/>
      <c r="F501" s="14"/>
    </row>
    <row r="502" spans="3:6" ht="12.3">
      <c r="C502" s="14"/>
      <c r="D502" s="14"/>
      <c r="E502" s="14"/>
      <c r="F502" s="14"/>
    </row>
    <row r="503" spans="3:6" ht="12.3">
      <c r="C503" s="14"/>
      <c r="D503" s="14"/>
      <c r="E503" s="14"/>
      <c r="F503" s="14"/>
    </row>
    <row r="504" spans="3:6" ht="12.3">
      <c r="C504" s="14"/>
      <c r="D504" s="14"/>
      <c r="E504" s="14"/>
      <c r="F504" s="14"/>
    </row>
    <row r="505" spans="3:6" ht="12.3">
      <c r="C505" s="14"/>
      <c r="D505" s="14"/>
      <c r="E505" s="14"/>
      <c r="F505" s="14"/>
    </row>
    <row r="506" spans="3:6" ht="12.3">
      <c r="C506" s="14"/>
      <c r="D506" s="14"/>
      <c r="E506" s="14"/>
      <c r="F506" s="14"/>
    </row>
    <row r="507" spans="3:6" ht="12.3">
      <c r="C507" s="14"/>
      <c r="D507" s="14"/>
      <c r="E507" s="14"/>
      <c r="F507" s="14"/>
    </row>
    <row r="508" spans="3:6" ht="12.3">
      <c r="C508" s="14"/>
      <c r="D508" s="14"/>
      <c r="E508" s="14"/>
      <c r="F508" s="14"/>
    </row>
    <row r="509" spans="3:6" ht="12.3">
      <c r="C509" s="14"/>
      <c r="D509" s="14"/>
      <c r="E509" s="14"/>
      <c r="F509" s="14"/>
    </row>
    <row r="510" spans="3:6" ht="12.3">
      <c r="C510" s="14"/>
      <c r="D510" s="14"/>
      <c r="E510" s="14"/>
      <c r="F510" s="14"/>
    </row>
    <row r="511" spans="3:6" ht="12.3">
      <c r="C511" s="14"/>
      <c r="D511" s="14"/>
      <c r="E511" s="14"/>
      <c r="F511" s="14"/>
    </row>
    <row r="512" spans="3:6" ht="12.3">
      <c r="C512" s="14"/>
      <c r="D512" s="14"/>
      <c r="E512" s="14"/>
      <c r="F512" s="14"/>
    </row>
    <row r="513" spans="3:6" ht="12.3">
      <c r="C513" s="14"/>
      <c r="D513" s="14"/>
      <c r="E513" s="14"/>
      <c r="F513" s="14"/>
    </row>
    <row r="514" spans="3:6" ht="12.3">
      <c r="C514" s="14"/>
      <c r="D514" s="14"/>
      <c r="E514" s="14"/>
      <c r="F514" s="14"/>
    </row>
    <row r="515" spans="3:6" ht="12.3">
      <c r="C515" s="14"/>
      <c r="D515" s="14"/>
      <c r="E515" s="14"/>
      <c r="F515" s="14"/>
    </row>
    <row r="516" spans="3:6" ht="12.3">
      <c r="C516" s="14"/>
      <c r="D516" s="14"/>
      <c r="E516" s="14"/>
      <c r="F516" s="14"/>
    </row>
    <row r="517" spans="3:6" ht="12.3">
      <c r="C517" s="14"/>
      <c r="D517" s="14"/>
      <c r="E517" s="14"/>
      <c r="F517" s="14"/>
    </row>
    <row r="518" spans="3:6" ht="12.3">
      <c r="C518" s="14"/>
      <c r="D518" s="14"/>
      <c r="E518" s="14"/>
      <c r="F518" s="14"/>
    </row>
    <row r="519" spans="3:6" ht="12.3">
      <c r="C519" s="14"/>
      <c r="D519" s="14"/>
      <c r="E519" s="14"/>
      <c r="F519" s="14"/>
    </row>
    <row r="520" spans="3:6" ht="12.3">
      <c r="C520" s="14"/>
      <c r="D520" s="14"/>
      <c r="E520" s="14"/>
      <c r="F520" s="14"/>
    </row>
    <row r="521" spans="3:6" ht="12.3">
      <c r="C521" s="14"/>
      <c r="D521" s="14"/>
      <c r="E521" s="14"/>
      <c r="F521" s="14"/>
    </row>
    <row r="522" spans="3:6" ht="12.3">
      <c r="C522" s="14"/>
      <c r="D522" s="14"/>
      <c r="E522" s="14"/>
      <c r="F522" s="14"/>
    </row>
    <row r="523" spans="3:6" ht="12.3">
      <c r="C523" s="14"/>
      <c r="D523" s="14"/>
      <c r="E523" s="14"/>
      <c r="F523" s="14"/>
    </row>
    <row r="524" spans="3:6" ht="12.3">
      <c r="C524" s="14"/>
      <c r="D524" s="14"/>
      <c r="E524" s="14"/>
      <c r="F524" s="14"/>
    </row>
    <row r="525" spans="3:6" ht="12.3">
      <c r="C525" s="14"/>
      <c r="D525" s="14"/>
      <c r="E525" s="14"/>
      <c r="F525" s="14"/>
    </row>
    <row r="526" spans="3:6" ht="12.3">
      <c r="C526" s="14"/>
      <c r="D526" s="14"/>
      <c r="E526" s="14"/>
      <c r="F526" s="14"/>
    </row>
    <row r="527" spans="3:6" ht="12.3">
      <c r="C527" s="14"/>
      <c r="D527" s="14"/>
      <c r="E527" s="14"/>
      <c r="F527" s="14"/>
    </row>
    <row r="528" spans="3:6" ht="12.3">
      <c r="C528" s="14"/>
      <c r="D528" s="14"/>
      <c r="E528" s="14"/>
      <c r="F528" s="14"/>
    </row>
    <row r="529" spans="3:6" ht="12.3">
      <c r="C529" s="14"/>
      <c r="D529" s="14"/>
      <c r="E529" s="14"/>
      <c r="F529" s="14"/>
    </row>
    <row r="530" spans="3:6" ht="12.3">
      <c r="C530" s="14"/>
      <c r="D530" s="14"/>
      <c r="E530" s="14"/>
      <c r="F530" s="14"/>
    </row>
    <row r="531" spans="3:6" ht="12.3">
      <c r="C531" s="14"/>
      <c r="D531" s="14"/>
      <c r="E531" s="14"/>
      <c r="F531" s="14"/>
    </row>
    <row r="532" spans="3:6" ht="12.3">
      <c r="C532" s="14"/>
      <c r="D532" s="14"/>
      <c r="E532" s="14"/>
      <c r="F532" s="14"/>
    </row>
    <row r="533" spans="3:6" ht="12.3">
      <c r="C533" s="14"/>
      <c r="D533" s="14"/>
      <c r="E533" s="14"/>
      <c r="F533" s="14"/>
    </row>
    <row r="534" spans="3:6" ht="12.3">
      <c r="C534" s="14"/>
      <c r="D534" s="14"/>
      <c r="E534" s="14"/>
      <c r="F534" s="14"/>
    </row>
    <row r="535" spans="3:6" ht="12.3">
      <c r="C535" s="14"/>
      <c r="D535" s="14"/>
      <c r="E535" s="14"/>
      <c r="F535" s="14"/>
    </row>
    <row r="536" spans="3:6" ht="12.3">
      <c r="C536" s="14"/>
      <c r="D536" s="14"/>
      <c r="E536" s="14"/>
      <c r="F536" s="14"/>
    </row>
    <row r="537" spans="3:6" ht="12.3">
      <c r="C537" s="14"/>
      <c r="D537" s="14"/>
      <c r="E537" s="14"/>
      <c r="F537" s="14"/>
    </row>
    <row r="538" spans="3:6" ht="12.3">
      <c r="C538" s="14"/>
      <c r="D538" s="14"/>
      <c r="E538" s="14"/>
      <c r="F538" s="14"/>
    </row>
    <row r="539" spans="3:6" ht="12.3">
      <c r="C539" s="14"/>
      <c r="D539" s="14"/>
      <c r="E539" s="14"/>
      <c r="F539" s="14"/>
    </row>
    <row r="540" spans="3:6" ht="12.3">
      <c r="C540" s="14"/>
      <c r="D540" s="14"/>
      <c r="E540" s="14"/>
      <c r="F540" s="14"/>
    </row>
    <row r="541" spans="3:6" ht="12.3">
      <c r="C541" s="14"/>
      <c r="D541" s="14"/>
      <c r="E541" s="14"/>
      <c r="F541" s="14"/>
    </row>
    <row r="542" spans="3:6" ht="12.3">
      <c r="C542" s="14"/>
      <c r="D542" s="14"/>
      <c r="E542" s="14"/>
      <c r="F542" s="14"/>
    </row>
    <row r="543" spans="3:6" ht="12.3">
      <c r="C543" s="14"/>
      <c r="D543" s="14"/>
      <c r="E543" s="14"/>
      <c r="F543" s="14"/>
    </row>
    <row r="544" spans="3:6" ht="12.3">
      <c r="C544" s="14"/>
      <c r="D544" s="14"/>
      <c r="E544" s="14"/>
      <c r="F544" s="14"/>
    </row>
    <row r="545" spans="3:6" ht="12.3">
      <c r="C545" s="14"/>
      <c r="D545" s="14"/>
      <c r="E545" s="14"/>
      <c r="F545" s="14"/>
    </row>
    <row r="546" spans="3:6" ht="12.3">
      <c r="C546" s="14"/>
      <c r="D546" s="14"/>
      <c r="E546" s="14"/>
      <c r="F546" s="14"/>
    </row>
    <row r="547" spans="3:6" ht="12.3">
      <c r="C547" s="14"/>
      <c r="D547" s="14"/>
      <c r="E547" s="14"/>
      <c r="F547" s="14"/>
    </row>
    <row r="548" spans="3:6" ht="12.3">
      <c r="C548" s="14"/>
      <c r="D548" s="14"/>
      <c r="E548" s="14"/>
      <c r="F548" s="14"/>
    </row>
    <row r="549" spans="3:6" ht="12.3">
      <c r="C549" s="14"/>
      <c r="D549" s="14"/>
      <c r="E549" s="14"/>
      <c r="F549" s="14"/>
    </row>
    <row r="550" spans="3:6" ht="12.3">
      <c r="C550" s="14"/>
      <c r="D550" s="14"/>
      <c r="E550" s="14"/>
      <c r="F550" s="14"/>
    </row>
    <row r="551" spans="3:6" ht="12.3">
      <c r="C551" s="14"/>
      <c r="D551" s="14"/>
      <c r="E551" s="14"/>
      <c r="F551" s="14"/>
    </row>
    <row r="552" spans="3:6" ht="12.3">
      <c r="C552" s="14"/>
      <c r="D552" s="14"/>
      <c r="E552" s="14"/>
      <c r="F552" s="14"/>
    </row>
    <row r="553" spans="3:6" ht="12.3">
      <c r="C553" s="14"/>
      <c r="D553" s="14"/>
      <c r="E553" s="14"/>
      <c r="F553" s="14"/>
    </row>
    <row r="554" spans="3:6" ht="12.3">
      <c r="C554" s="14"/>
      <c r="D554" s="14"/>
      <c r="E554" s="14"/>
      <c r="F554" s="14"/>
    </row>
    <row r="555" spans="3:6" ht="12.3">
      <c r="C555" s="14"/>
      <c r="D555" s="14"/>
      <c r="E555" s="14"/>
      <c r="F555" s="14"/>
    </row>
    <row r="556" spans="3:6" ht="12.3">
      <c r="C556" s="14"/>
      <c r="D556" s="14"/>
      <c r="E556" s="14"/>
      <c r="F556" s="14"/>
    </row>
    <row r="557" spans="3:6" ht="12.3">
      <c r="C557" s="14"/>
      <c r="D557" s="14"/>
      <c r="E557" s="14"/>
      <c r="F557" s="14"/>
    </row>
    <row r="558" spans="3:6" ht="12.3">
      <c r="C558" s="14"/>
      <c r="D558" s="14"/>
      <c r="E558" s="14"/>
      <c r="F558" s="14"/>
    </row>
    <row r="559" spans="3:6" ht="12.3">
      <c r="C559" s="14"/>
      <c r="D559" s="14"/>
      <c r="E559" s="14"/>
      <c r="F559" s="14"/>
    </row>
    <row r="560" spans="3:6" ht="12.3">
      <c r="C560" s="14"/>
      <c r="D560" s="14"/>
      <c r="E560" s="14"/>
      <c r="F560" s="14"/>
    </row>
    <row r="561" spans="3:6" ht="12.3">
      <c r="C561" s="14"/>
      <c r="D561" s="14"/>
      <c r="E561" s="14"/>
      <c r="F561" s="14"/>
    </row>
    <row r="562" spans="3:6" ht="12.3">
      <c r="C562" s="14"/>
      <c r="D562" s="14"/>
      <c r="E562" s="14"/>
      <c r="F562" s="14"/>
    </row>
    <row r="563" spans="3:6" ht="12.3">
      <c r="C563" s="14"/>
      <c r="D563" s="14"/>
      <c r="E563" s="14"/>
      <c r="F563" s="14"/>
    </row>
    <row r="564" spans="3:6" ht="12.3">
      <c r="C564" s="14"/>
      <c r="D564" s="14"/>
      <c r="E564" s="14"/>
      <c r="F564" s="14"/>
    </row>
    <row r="565" spans="3:6" ht="12.3">
      <c r="C565" s="14"/>
      <c r="D565" s="14"/>
      <c r="E565" s="14"/>
      <c r="F565" s="14"/>
    </row>
    <row r="566" spans="3:6" ht="12.3">
      <c r="C566" s="14"/>
      <c r="D566" s="14"/>
      <c r="E566" s="14"/>
      <c r="F566" s="14"/>
    </row>
    <row r="567" spans="3:6" ht="12.3">
      <c r="C567" s="14"/>
      <c r="D567" s="14"/>
      <c r="E567" s="14"/>
      <c r="F567" s="14"/>
    </row>
    <row r="568" spans="3:6" ht="12.3">
      <c r="C568" s="14"/>
      <c r="D568" s="14"/>
      <c r="E568" s="14"/>
      <c r="F568" s="14"/>
    </row>
    <row r="569" spans="3:6" ht="12.3">
      <c r="C569" s="14"/>
      <c r="D569" s="14"/>
      <c r="E569" s="14"/>
      <c r="F569" s="14"/>
    </row>
    <row r="570" spans="3:6" ht="12.3">
      <c r="C570" s="14"/>
      <c r="D570" s="14"/>
      <c r="E570" s="14"/>
      <c r="F570" s="14"/>
    </row>
    <row r="571" spans="3:6" ht="12.3">
      <c r="C571" s="14"/>
      <c r="D571" s="14"/>
      <c r="E571" s="14"/>
      <c r="F571" s="14"/>
    </row>
    <row r="572" spans="3:6" ht="12.3">
      <c r="C572" s="14"/>
      <c r="D572" s="14"/>
      <c r="E572" s="14"/>
      <c r="F572" s="14"/>
    </row>
    <row r="573" spans="3:6" ht="12.3">
      <c r="C573" s="14"/>
      <c r="D573" s="14"/>
      <c r="E573" s="14"/>
      <c r="F573" s="14"/>
    </row>
    <row r="574" spans="3:6" ht="12.3">
      <c r="C574" s="14"/>
      <c r="D574" s="14"/>
      <c r="E574" s="14"/>
      <c r="F574" s="14"/>
    </row>
    <row r="575" spans="3:6" ht="12.3">
      <c r="C575" s="14"/>
      <c r="D575" s="14"/>
      <c r="E575" s="14"/>
      <c r="F575" s="14"/>
    </row>
    <row r="576" spans="3:6" ht="12.3">
      <c r="C576" s="14"/>
      <c r="D576" s="14"/>
      <c r="E576" s="14"/>
      <c r="F576" s="14"/>
    </row>
    <row r="577" spans="3:6" ht="12.3">
      <c r="C577" s="14"/>
      <c r="D577" s="14"/>
      <c r="E577" s="14"/>
      <c r="F577" s="14"/>
    </row>
    <row r="578" spans="3:6" ht="12.3">
      <c r="C578" s="14"/>
      <c r="D578" s="14"/>
      <c r="E578" s="14"/>
      <c r="F578" s="14"/>
    </row>
    <row r="579" spans="3:6" ht="12.3">
      <c r="C579" s="14"/>
      <c r="D579" s="14"/>
      <c r="E579" s="14"/>
      <c r="F579" s="14"/>
    </row>
    <row r="580" spans="3:6" ht="12.3">
      <c r="C580" s="14"/>
      <c r="D580" s="14"/>
      <c r="E580" s="14"/>
      <c r="F580" s="14"/>
    </row>
    <row r="581" spans="3:6" ht="12.3">
      <c r="C581" s="14"/>
      <c r="D581" s="14"/>
      <c r="E581" s="14"/>
      <c r="F581" s="14"/>
    </row>
    <row r="582" spans="3:6" ht="12.3">
      <c r="C582" s="14"/>
      <c r="D582" s="14"/>
      <c r="E582" s="14"/>
      <c r="F582" s="14"/>
    </row>
    <row r="583" spans="3:6" ht="12.3">
      <c r="C583" s="14"/>
      <c r="D583" s="14"/>
      <c r="E583" s="14"/>
      <c r="F583" s="14"/>
    </row>
    <row r="584" spans="3:6" ht="12.3">
      <c r="C584" s="14"/>
      <c r="D584" s="14"/>
      <c r="E584" s="14"/>
      <c r="F584" s="14"/>
    </row>
    <row r="585" spans="3:6" ht="12.3">
      <c r="C585" s="14"/>
      <c r="D585" s="14"/>
      <c r="E585" s="14"/>
      <c r="F585" s="14"/>
    </row>
    <row r="586" spans="3:6" ht="12.3">
      <c r="C586" s="14"/>
      <c r="D586" s="14"/>
      <c r="E586" s="14"/>
      <c r="F586" s="14"/>
    </row>
    <row r="587" spans="3:6" ht="12.3">
      <c r="C587" s="14"/>
      <c r="D587" s="14"/>
      <c r="E587" s="14"/>
      <c r="F587" s="14"/>
    </row>
    <row r="588" spans="3:6" ht="12.3">
      <c r="C588" s="14"/>
      <c r="D588" s="14"/>
      <c r="E588" s="14"/>
      <c r="F588" s="14"/>
    </row>
    <row r="589" spans="3:6" ht="12.3">
      <c r="C589" s="14"/>
      <c r="D589" s="14"/>
      <c r="E589" s="14"/>
      <c r="F589" s="14"/>
    </row>
    <row r="590" spans="3:6" ht="12.3">
      <c r="C590" s="14"/>
      <c r="D590" s="14"/>
      <c r="E590" s="14"/>
      <c r="F590" s="14"/>
    </row>
    <row r="591" spans="3:6" ht="12.3">
      <c r="C591" s="14"/>
      <c r="D591" s="14"/>
      <c r="E591" s="14"/>
      <c r="F591" s="14"/>
    </row>
    <row r="592" spans="3:6" ht="12.3">
      <c r="C592" s="14"/>
      <c r="D592" s="14"/>
      <c r="E592" s="14"/>
      <c r="F592" s="14"/>
    </row>
    <row r="593" spans="3:6" ht="12.3">
      <c r="C593" s="14"/>
      <c r="D593" s="14"/>
      <c r="E593" s="14"/>
      <c r="F593" s="14"/>
    </row>
    <row r="594" spans="3:6" ht="12.3">
      <c r="C594" s="14"/>
      <c r="D594" s="14"/>
      <c r="E594" s="14"/>
      <c r="F594" s="14"/>
    </row>
    <row r="595" spans="3:6" ht="12.3">
      <c r="C595" s="14"/>
      <c r="D595" s="14"/>
      <c r="E595" s="14"/>
      <c r="F595" s="14"/>
    </row>
    <row r="596" spans="3:6" ht="12.3">
      <c r="C596" s="14"/>
      <c r="D596" s="14"/>
      <c r="E596" s="14"/>
      <c r="F596" s="14"/>
    </row>
    <row r="597" spans="3:6" ht="12.3">
      <c r="C597" s="14"/>
      <c r="D597" s="14"/>
      <c r="E597" s="14"/>
      <c r="F597" s="14"/>
    </row>
    <row r="598" spans="3:6" ht="12.3">
      <c r="C598" s="14"/>
      <c r="D598" s="14"/>
      <c r="E598" s="14"/>
      <c r="F598" s="14"/>
    </row>
    <row r="599" spans="3:6" ht="12.3">
      <c r="C599" s="14"/>
      <c r="D599" s="14"/>
      <c r="E599" s="14"/>
      <c r="F599" s="14"/>
    </row>
    <row r="600" spans="3:6" ht="12.3">
      <c r="C600" s="14"/>
      <c r="D600" s="14"/>
      <c r="E600" s="14"/>
      <c r="F600" s="14"/>
    </row>
    <row r="601" spans="3:6" ht="12.3">
      <c r="C601" s="14"/>
      <c r="D601" s="14"/>
      <c r="E601" s="14"/>
      <c r="F601" s="14"/>
    </row>
    <row r="602" spans="3:6" ht="12.3">
      <c r="C602" s="14"/>
      <c r="D602" s="14"/>
      <c r="E602" s="14"/>
      <c r="F602" s="14"/>
    </row>
    <row r="603" spans="3:6" ht="12.3">
      <c r="C603" s="14"/>
      <c r="D603" s="14"/>
      <c r="E603" s="14"/>
      <c r="F603" s="14"/>
    </row>
    <row r="604" spans="3:6" ht="12.3">
      <c r="C604" s="14"/>
      <c r="D604" s="14"/>
      <c r="E604" s="14"/>
      <c r="F604" s="14"/>
    </row>
    <row r="605" spans="3:6" ht="12.3">
      <c r="C605" s="14"/>
      <c r="D605" s="14"/>
      <c r="E605" s="14"/>
      <c r="F605" s="14"/>
    </row>
    <row r="606" spans="3:6" ht="12.3">
      <c r="C606" s="14"/>
      <c r="D606" s="14"/>
      <c r="E606" s="14"/>
      <c r="F606" s="14"/>
    </row>
    <row r="607" spans="3:6" ht="12.3">
      <c r="C607" s="14"/>
      <c r="D607" s="14"/>
      <c r="E607" s="14"/>
      <c r="F607" s="14"/>
    </row>
    <row r="608" spans="3:6" ht="12.3">
      <c r="C608" s="14"/>
      <c r="D608" s="14"/>
      <c r="E608" s="14"/>
      <c r="F608" s="14"/>
    </row>
    <row r="609" spans="3:6" ht="12.3">
      <c r="C609" s="14"/>
      <c r="D609" s="14"/>
      <c r="E609" s="14"/>
      <c r="F609" s="14"/>
    </row>
    <row r="610" spans="3:6" ht="12.3">
      <c r="C610" s="14"/>
      <c r="D610" s="14"/>
      <c r="E610" s="14"/>
      <c r="F610" s="14"/>
    </row>
    <row r="611" spans="3:6" ht="12.3">
      <c r="C611" s="14"/>
      <c r="D611" s="14"/>
      <c r="E611" s="14"/>
      <c r="F611" s="14"/>
    </row>
    <row r="612" spans="3:6" ht="12.3">
      <c r="C612" s="14"/>
      <c r="D612" s="14"/>
      <c r="E612" s="14"/>
      <c r="F612" s="14"/>
    </row>
    <row r="613" spans="3:6" ht="12.3">
      <c r="C613" s="14"/>
      <c r="D613" s="14"/>
      <c r="E613" s="14"/>
      <c r="F613" s="14"/>
    </row>
    <row r="614" spans="3:6" ht="12.3">
      <c r="C614" s="14"/>
      <c r="D614" s="14"/>
      <c r="E614" s="14"/>
      <c r="F614" s="14"/>
    </row>
    <row r="615" spans="3:6" ht="12.3">
      <c r="C615" s="14"/>
      <c r="D615" s="14"/>
      <c r="E615" s="14"/>
      <c r="F615" s="14"/>
    </row>
    <row r="616" spans="3:6" ht="12.3">
      <c r="C616" s="14"/>
      <c r="D616" s="14"/>
      <c r="E616" s="14"/>
      <c r="F616" s="14"/>
    </row>
    <row r="617" spans="3:6" ht="12.3">
      <c r="C617" s="14"/>
      <c r="D617" s="14"/>
      <c r="E617" s="14"/>
      <c r="F617" s="14"/>
    </row>
    <row r="618" spans="3:6" ht="12.3">
      <c r="C618" s="14"/>
      <c r="D618" s="14"/>
      <c r="E618" s="14"/>
      <c r="F618" s="14"/>
    </row>
    <row r="619" spans="3:6" ht="12.3">
      <c r="C619" s="14"/>
      <c r="D619" s="14"/>
      <c r="E619" s="14"/>
      <c r="F619" s="14"/>
    </row>
    <row r="620" spans="3:6" ht="12.3">
      <c r="C620" s="14"/>
      <c r="D620" s="14"/>
      <c r="E620" s="14"/>
      <c r="F620" s="14"/>
    </row>
    <row r="621" spans="3:6" ht="12.3">
      <c r="C621" s="14"/>
      <c r="D621" s="14"/>
      <c r="E621" s="14"/>
      <c r="F621" s="14"/>
    </row>
    <row r="622" spans="3:6" ht="12.3">
      <c r="C622" s="14"/>
      <c r="D622" s="14"/>
      <c r="E622" s="14"/>
      <c r="F622" s="14"/>
    </row>
    <row r="623" spans="3:6" ht="12.3">
      <c r="C623" s="14"/>
      <c r="D623" s="14"/>
      <c r="E623" s="14"/>
      <c r="F623" s="14"/>
    </row>
    <row r="624" spans="3:6" ht="12.3">
      <c r="C624" s="14"/>
      <c r="D624" s="14"/>
      <c r="E624" s="14"/>
      <c r="F624" s="14"/>
    </row>
    <row r="625" spans="3:6" ht="12.3">
      <c r="C625" s="14"/>
      <c r="D625" s="14"/>
      <c r="E625" s="14"/>
      <c r="F625" s="14"/>
    </row>
    <row r="626" spans="3:6" ht="12.3">
      <c r="C626" s="14"/>
      <c r="D626" s="14"/>
      <c r="E626" s="14"/>
      <c r="F626" s="14"/>
    </row>
    <row r="627" spans="3:6" ht="12.3">
      <c r="C627" s="14"/>
      <c r="D627" s="14"/>
      <c r="E627" s="14"/>
      <c r="F627" s="14"/>
    </row>
    <row r="628" spans="3:6" ht="12.3">
      <c r="C628" s="14"/>
      <c r="D628" s="14"/>
      <c r="E628" s="14"/>
      <c r="F628" s="14"/>
    </row>
    <row r="629" spans="3:6" ht="12.3">
      <c r="C629" s="14"/>
      <c r="D629" s="14"/>
      <c r="E629" s="14"/>
      <c r="F629" s="14"/>
    </row>
    <row r="630" spans="3:6" ht="12.3">
      <c r="C630" s="14"/>
      <c r="D630" s="14"/>
      <c r="E630" s="14"/>
      <c r="F630" s="14"/>
    </row>
    <row r="631" spans="3:6" ht="12.3">
      <c r="C631" s="14"/>
      <c r="D631" s="14"/>
      <c r="E631" s="14"/>
      <c r="F631" s="14"/>
    </row>
    <row r="632" spans="3:6" ht="12.3">
      <c r="C632" s="14"/>
      <c r="D632" s="14"/>
      <c r="E632" s="14"/>
      <c r="F632" s="14"/>
    </row>
    <row r="633" spans="3:6" ht="12.3">
      <c r="C633" s="14"/>
      <c r="D633" s="14"/>
      <c r="E633" s="14"/>
      <c r="F633" s="14"/>
    </row>
    <row r="634" spans="3:6" ht="12.3">
      <c r="C634" s="14"/>
      <c r="D634" s="14"/>
      <c r="E634" s="14"/>
      <c r="F634" s="14"/>
    </row>
    <row r="635" spans="3:6" ht="12.3">
      <c r="C635" s="14"/>
      <c r="D635" s="14"/>
      <c r="E635" s="14"/>
      <c r="F635" s="14"/>
    </row>
    <row r="636" spans="3:6" ht="12.3">
      <c r="C636" s="14"/>
      <c r="D636" s="14"/>
      <c r="E636" s="14"/>
      <c r="F636" s="14"/>
    </row>
    <row r="637" spans="3:6" ht="12.3">
      <c r="C637" s="14"/>
      <c r="D637" s="14"/>
      <c r="E637" s="14"/>
      <c r="F637" s="14"/>
    </row>
    <row r="638" spans="3:6" ht="12.3">
      <c r="C638" s="14"/>
      <c r="D638" s="14"/>
      <c r="E638" s="14"/>
      <c r="F638" s="14"/>
    </row>
    <row r="639" spans="3:6" ht="12.3">
      <c r="C639" s="14"/>
      <c r="D639" s="14"/>
      <c r="E639" s="14"/>
      <c r="F639" s="14"/>
    </row>
    <row r="640" spans="3:6" ht="12.3">
      <c r="C640" s="14"/>
      <c r="D640" s="14"/>
      <c r="E640" s="14"/>
      <c r="F640" s="14"/>
    </row>
    <row r="641" spans="3:6" ht="12.3">
      <c r="C641" s="14"/>
      <c r="D641" s="14"/>
      <c r="E641" s="14"/>
      <c r="F641" s="14"/>
    </row>
    <row r="642" spans="3:6" ht="12.3">
      <c r="C642" s="14"/>
      <c r="D642" s="14"/>
      <c r="E642" s="14"/>
      <c r="F642" s="14"/>
    </row>
    <row r="643" spans="3:6" ht="12.3">
      <c r="C643" s="14"/>
      <c r="D643" s="14"/>
      <c r="E643" s="14"/>
      <c r="F643" s="14"/>
    </row>
    <row r="644" spans="3:6" ht="12.3">
      <c r="C644" s="14"/>
      <c r="D644" s="14"/>
      <c r="E644" s="14"/>
      <c r="F644" s="14"/>
    </row>
    <row r="645" spans="3:6" ht="12.3">
      <c r="C645" s="14"/>
      <c r="D645" s="14"/>
      <c r="E645" s="14"/>
      <c r="F645" s="14"/>
    </row>
    <row r="646" spans="3:6" ht="12.3">
      <c r="C646" s="14"/>
      <c r="D646" s="14"/>
      <c r="E646" s="14"/>
      <c r="F646" s="14"/>
    </row>
    <row r="647" spans="3:6" ht="12.3">
      <c r="C647" s="14"/>
      <c r="D647" s="14"/>
      <c r="E647" s="14"/>
      <c r="F647" s="14"/>
    </row>
    <row r="648" spans="3:6" ht="12.3">
      <c r="C648" s="14"/>
      <c r="D648" s="14"/>
      <c r="E648" s="14"/>
      <c r="F648" s="14"/>
    </row>
    <row r="649" spans="3:6" ht="12.3">
      <c r="C649" s="14"/>
      <c r="D649" s="14"/>
      <c r="E649" s="14"/>
      <c r="F649" s="14"/>
    </row>
    <row r="650" spans="3:6" ht="12.3">
      <c r="C650" s="14"/>
      <c r="D650" s="14"/>
      <c r="E650" s="14"/>
      <c r="F650" s="14"/>
    </row>
    <row r="651" spans="3:6" ht="12.3">
      <c r="C651" s="14"/>
      <c r="D651" s="14"/>
      <c r="E651" s="14"/>
      <c r="F651" s="14"/>
    </row>
    <row r="652" spans="3:6" ht="12.3">
      <c r="C652" s="14"/>
      <c r="D652" s="14"/>
      <c r="E652" s="14"/>
      <c r="F652" s="14"/>
    </row>
    <row r="653" spans="3:6" ht="12.3">
      <c r="C653" s="14"/>
      <c r="D653" s="14"/>
      <c r="E653" s="14"/>
      <c r="F653" s="14"/>
    </row>
    <row r="654" spans="3:6" ht="12.3">
      <c r="C654" s="14"/>
      <c r="D654" s="14"/>
      <c r="E654" s="14"/>
      <c r="F654" s="14"/>
    </row>
    <row r="655" spans="3:6" ht="12.3">
      <c r="C655" s="14"/>
      <c r="D655" s="14"/>
      <c r="E655" s="14"/>
      <c r="F655" s="14"/>
    </row>
    <row r="656" spans="3:6" ht="12.3">
      <c r="C656" s="14"/>
      <c r="D656" s="14"/>
      <c r="E656" s="14"/>
      <c r="F656" s="14"/>
    </row>
    <row r="657" spans="3:6" ht="12.3">
      <c r="C657" s="14"/>
      <c r="D657" s="14"/>
      <c r="E657" s="14"/>
      <c r="F657" s="14"/>
    </row>
    <row r="658" spans="3:6" ht="12.3">
      <c r="C658" s="14"/>
      <c r="D658" s="14"/>
      <c r="E658" s="14"/>
      <c r="F658" s="14"/>
    </row>
    <row r="659" spans="3:6" ht="12.3">
      <c r="C659" s="14"/>
      <c r="D659" s="14"/>
      <c r="E659" s="14"/>
      <c r="F659" s="14"/>
    </row>
    <row r="660" spans="3:6" ht="12.3">
      <c r="C660" s="14"/>
      <c r="D660" s="14"/>
      <c r="E660" s="14"/>
      <c r="F660" s="14"/>
    </row>
    <row r="661" spans="3:6" ht="12.3">
      <c r="C661" s="14"/>
      <c r="D661" s="14"/>
      <c r="E661" s="14"/>
      <c r="F661" s="14"/>
    </row>
    <row r="662" spans="3:6" ht="12.3">
      <c r="C662" s="14"/>
      <c r="D662" s="14"/>
      <c r="E662" s="14"/>
      <c r="F662" s="14"/>
    </row>
    <row r="663" spans="3:6" ht="12.3">
      <c r="C663" s="14"/>
      <c r="D663" s="14"/>
      <c r="E663" s="14"/>
      <c r="F663" s="14"/>
    </row>
    <row r="664" spans="3:6" ht="12.3">
      <c r="C664" s="14"/>
      <c r="D664" s="14"/>
      <c r="E664" s="14"/>
      <c r="F664" s="14"/>
    </row>
    <row r="665" spans="3:6" ht="12.3">
      <c r="C665" s="14"/>
      <c r="D665" s="14"/>
      <c r="E665" s="14"/>
      <c r="F665" s="14"/>
    </row>
    <row r="666" spans="3:6" ht="12.3">
      <c r="C666" s="14"/>
      <c r="D666" s="14"/>
      <c r="E666" s="14"/>
      <c r="F666" s="14"/>
    </row>
    <row r="667" spans="3:6" ht="12.3">
      <c r="C667" s="14"/>
      <c r="D667" s="14"/>
      <c r="E667" s="14"/>
      <c r="F667" s="14"/>
    </row>
    <row r="668" spans="3:6" ht="12.3">
      <c r="C668" s="14"/>
      <c r="D668" s="14"/>
      <c r="E668" s="14"/>
      <c r="F668" s="14"/>
    </row>
    <row r="669" spans="3:6" ht="12.3">
      <c r="C669" s="14"/>
      <c r="D669" s="14"/>
      <c r="E669" s="14"/>
      <c r="F669" s="14"/>
    </row>
    <row r="670" spans="3:6" ht="12.3">
      <c r="C670" s="14"/>
      <c r="D670" s="14"/>
      <c r="E670" s="14"/>
      <c r="F670" s="14"/>
    </row>
    <row r="671" spans="3:6" ht="12.3">
      <c r="C671" s="14"/>
      <c r="D671" s="14"/>
      <c r="E671" s="14"/>
      <c r="F671" s="14"/>
    </row>
    <row r="672" spans="3:6" ht="12.3">
      <c r="C672" s="14"/>
      <c r="D672" s="14"/>
      <c r="E672" s="14"/>
      <c r="F672" s="14"/>
    </row>
    <row r="673" spans="3:6" ht="12.3">
      <c r="C673" s="14"/>
      <c r="D673" s="14"/>
      <c r="E673" s="14"/>
      <c r="F673" s="14"/>
    </row>
    <row r="674" spans="3:6" ht="12.3">
      <c r="C674" s="14"/>
      <c r="D674" s="14"/>
      <c r="E674" s="14"/>
      <c r="F674" s="14"/>
    </row>
    <row r="675" spans="3:6" ht="12.3">
      <c r="C675" s="14"/>
      <c r="D675" s="14"/>
      <c r="E675" s="14"/>
      <c r="F675" s="14"/>
    </row>
    <row r="676" spans="3:6" ht="12.3">
      <c r="C676" s="14"/>
      <c r="D676" s="14"/>
      <c r="E676" s="14"/>
      <c r="F676" s="14"/>
    </row>
    <row r="677" spans="3:6" ht="12.3">
      <c r="C677" s="14"/>
      <c r="D677" s="14"/>
      <c r="E677" s="14"/>
      <c r="F677" s="14"/>
    </row>
    <row r="678" spans="3:6" ht="12.3">
      <c r="C678" s="14"/>
      <c r="D678" s="14"/>
      <c r="E678" s="14"/>
      <c r="F678" s="14"/>
    </row>
    <row r="679" spans="3:6" ht="12.3">
      <c r="C679" s="14"/>
      <c r="D679" s="14"/>
      <c r="E679" s="14"/>
      <c r="F679" s="14"/>
    </row>
    <row r="680" spans="3:6" ht="12.3">
      <c r="C680" s="14"/>
      <c r="D680" s="14"/>
      <c r="E680" s="14"/>
      <c r="F680" s="14"/>
    </row>
    <row r="681" spans="3:6" ht="12.3">
      <c r="C681" s="14"/>
      <c r="D681" s="14"/>
      <c r="E681" s="14"/>
      <c r="F681" s="14"/>
    </row>
    <row r="682" spans="3:6" ht="12.3">
      <c r="C682" s="14"/>
      <c r="D682" s="14"/>
      <c r="E682" s="14"/>
      <c r="F682" s="14"/>
    </row>
    <row r="683" spans="3:6" ht="12.3">
      <c r="C683" s="14"/>
      <c r="D683" s="14"/>
      <c r="E683" s="14"/>
      <c r="F683" s="14"/>
    </row>
    <row r="684" spans="3:6" ht="12.3">
      <c r="C684" s="14"/>
      <c r="D684" s="14"/>
      <c r="E684" s="14"/>
      <c r="F684" s="14"/>
    </row>
    <row r="685" spans="3:6" ht="12.3">
      <c r="C685" s="14"/>
      <c r="D685" s="14"/>
      <c r="E685" s="14"/>
      <c r="F685" s="14"/>
    </row>
    <row r="686" spans="3:6" ht="12.3">
      <c r="C686" s="14"/>
      <c r="D686" s="14"/>
      <c r="E686" s="14"/>
      <c r="F686" s="14"/>
    </row>
    <row r="687" spans="3:6" ht="12.3">
      <c r="C687" s="14"/>
      <c r="D687" s="14"/>
      <c r="E687" s="14"/>
      <c r="F687" s="14"/>
    </row>
    <row r="688" spans="3:6" ht="12.3">
      <c r="C688" s="14"/>
      <c r="D688" s="14"/>
      <c r="E688" s="14"/>
      <c r="F688" s="14"/>
    </row>
    <row r="689" spans="3:6" ht="12.3">
      <c r="C689" s="14"/>
      <c r="D689" s="14"/>
      <c r="E689" s="14"/>
      <c r="F689" s="14"/>
    </row>
    <row r="690" spans="3:6" ht="12.3">
      <c r="C690" s="14"/>
      <c r="D690" s="14"/>
      <c r="E690" s="14"/>
      <c r="F690" s="14"/>
    </row>
    <row r="691" spans="3:6" ht="12.3">
      <c r="C691" s="14"/>
      <c r="D691" s="14"/>
      <c r="E691" s="14"/>
      <c r="F691" s="14"/>
    </row>
    <row r="692" spans="3:6" ht="12.3">
      <c r="C692" s="14"/>
      <c r="D692" s="14"/>
      <c r="E692" s="14"/>
      <c r="F692" s="14"/>
    </row>
    <row r="693" spans="3:6" ht="12.3">
      <c r="C693" s="14"/>
      <c r="D693" s="14"/>
      <c r="E693" s="14"/>
      <c r="F693" s="14"/>
    </row>
    <row r="694" spans="3:6" ht="12.3">
      <c r="C694" s="14"/>
      <c r="D694" s="14"/>
      <c r="E694" s="14"/>
      <c r="F694" s="14"/>
    </row>
    <row r="695" spans="3:6" ht="12.3">
      <c r="C695" s="14"/>
      <c r="D695" s="14"/>
      <c r="E695" s="14"/>
      <c r="F695" s="14"/>
    </row>
    <row r="696" spans="3:6" ht="12.3">
      <c r="C696" s="14"/>
      <c r="D696" s="14"/>
      <c r="E696" s="14"/>
      <c r="F696" s="14"/>
    </row>
    <row r="697" spans="3:6" ht="12.3">
      <c r="C697" s="14"/>
      <c r="D697" s="14"/>
      <c r="E697" s="14"/>
      <c r="F697" s="14"/>
    </row>
    <row r="698" spans="3:6" ht="12.3">
      <c r="C698" s="14"/>
      <c r="D698" s="14"/>
      <c r="E698" s="14"/>
      <c r="F698" s="14"/>
    </row>
    <row r="699" spans="3:6" ht="12.3">
      <c r="C699" s="14"/>
      <c r="D699" s="14"/>
      <c r="E699" s="14"/>
      <c r="F699" s="14"/>
    </row>
    <row r="700" spans="3:6" ht="12.3">
      <c r="C700" s="14"/>
      <c r="D700" s="14"/>
      <c r="E700" s="14"/>
      <c r="F700" s="14"/>
    </row>
    <row r="701" spans="3:6" ht="12.3">
      <c r="C701" s="14"/>
      <c r="D701" s="14"/>
      <c r="E701" s="14"/>
      <c r="F701" s="14"/>
    </row>
    <row r="702" spans="3:6" ht="12.3">
      <c r="C702" s="14"/>
      <c r="D702" s="14"/>
      <c r="E702" s="14"/>
      <c r="F702" s="14"/>
    </row>
    <row r="703" spans="3:6" ht="12.3">
      <c r="C703" s="14"/>
      <c r="D703" s="14"/>
      <c r="E703" s="14"/>
      <c r="F703" s="14"/>
    </row>
    <row r="704" spans="3:6" ht="12.3">
      <c r="C704" s="14"/>
      <c r="D704" s="14"/>
      <c r="E704" s="14"/>
      <c r="F704" s="14"/>
    </row>
    <row r="705" spans="3:6" ht="12.3">
      <c r="C705" s="14"/>
      <c r="D705" s="14"/>
      <c r="E705" s="14"/>
      <c r="F705" s="14"/>
    </row>
    <row r="706" spans="3:6" ht="12.3">
      <c r="C706" s="14"/>
      <c r="D706" s="14"/>
      <c r="E706" s="14"/>
      <c r="F706" s="14"/>
    </row>
    <row r="707" spans="3:6" ht="12.3">
      <c r="C707" s="14"/>
      <c r="D707" s="14"/>
      <c r="E707" s="14"/>
      <c r="F707" s="14"/>
    </row>
    <row r="708" spans="3:6" ht="12.3">
      <c r="C708" s="14"/>
      <c r="D708" s="14"/>
      <c r="E708" s="14"/>
      <c r="F708" s="14"/>
    </row>
    <row r="709" spans="3:6" ht="12.3">
      <c r="C709" s="14"/>
      <c r="D709" s="14"/>
      <c r="E709" s="14"/>
      <c r="F709" s="14"/>
    </row>
    <row r="710" spans="3:6" ht="12.3">
      <c r="C710" s="14"/>
      <c r="D710" s="14"/>
      <c r="E710" s="14"/>
      <c r="F710" s="14"/>
    </row>
    <row r="711" spans="3:6" ht="12.3">
      <c r="C711" s="14"/>
      <c r="D711" s="14"/>
      <c r="E711" s="14"/>
      <c r="F711" s="14"/>
    </row>
    <row r="712" spans="3:6" ht="12.3">
      <c r="C712" s="14"/>
      <c r="D712" s="14"/>
      <c r="E712" s="14"/>
      <c r="F712" s="14"/>
    </row>
    <row r="713" spans="3:6" ht="12.3">
      <c r="C713" s="14"/>
      <c r="D713" s="14"/>
      <c r="E713" s="14"/>
      <c r="F713" s="14"/>
    </row>
    <row r="714" spans="3:6" ht="12.3">
      <c r="C714" s="14"/>
      <c r="D714" s="14"/>
      <c r="E714" s="14"/>
      <c r="F714" s="14"/>
    </row>
    <row r="715" spans="3:6" ht="12.3">
      <c r="C715" s="14"/>
      <c r="D715" s="14"/>
      <c r="E715" s="14"/>
      <c r="F715" s="14"/>
    </row>
    <row r="716" spans="3:6" ht="12.3">
      <c r="C716" s="14"/>
      <c r="D716" s="14"/>
      <c r="E716" s="14"/>
      <c r="F716" s="14"/>
    </row>
    <row r="717" spans="3:6" ht="12.3">
      <c r="C717" s="14"/>
      <c r="D717" s="14"/>
      <c r="E717" s="14"/>
      <c r="F717" s="14"/>
    </row>
    <row r="718" spans="3:6" ht="12.3">
      <c r="C718" s="14"/>
      <c r="D718" s="14"/>
      <c r="E718" s="14"/>
      <c r="F718" s="14"/>
    </row>
    <row r="719" spans="3:6" ht="12.3">
      <c r="C719" s="14"/>
      <c r="D719" s="14"/>
      <c r="E719" s="14"/>
      <c r="F719" s="14"/>
    </row>
    <row r="720" spans="3:6" ht="12.3">
      <c r="C720" s="14"/>
      <c r="D720" s="14"/>
      <c r="E720" s="14"/>
      <c r="F720" s="14"/>
    </row>
    <row r="721" spans="3:6" ht="12.3">
      <c r="C721" s="14"/>
      <c r="D721" s="14"/>
      <c r="E721" s="14"/>
      <c r="F721" s="14"/>
    </row>
    <row r="722" spans="3:6" ht="12.3">
      <c r="C722" s="14"/>
      <c r="D722" s="14"/>
      <c r="E722" s="14"/>
      <c r="F722" s="14"/>
    </row>
    <row r="723" spans="3:6" ht="12.3">
      <c r="C723" s="14"/>
      <c r="D723" s="14"/>
      <c r="E723" s="14"/>
      <c r="F723" s="14"/>
    </row>
    <row r="724" spans="3:6" ht="12.3">
      <c r="C724" s="14"/>
      <c r="D724" s="14"/>
      <c r="E724" s="14"/>
      <c r="F724" s="14"/>
    </row>
    <row r="725" spans="3:6" ht="12.3">
      <c r="C725" s="14"/>
      <c r="D725" s="14"/>
      <c r="E725" s="14"/>
      <c r="F725" s="14"/>
    </row>
    <row r="726" spans="3:6" ht="12.3">
      <c r="C726" s="14"/>
      <c r="D726" s="14"/>
      <c r="E726" s="14"/>
      <c r="F726" s="14"/>
    </row>
    <row r="727" spans="3:6" ht="12.3">
      <c r="C727" s="14"/>
      <c r="D727" s="14"/>
      <c r="E727" s="14"/>
      <c r="F727" s="14"/>
    </row>
    <row r="728" spans="3:6" ht="12.3">
      <c r="C728" s="14"/>
      <c r="D728" s="14"/>
      <c r="E728" s="14"/>
      <c r="F728" s="14"/>
    </row>
    <row r="729" spans="3:6" ht="12.3">
      <c r="C729" s="14"/>
      <c r="D729" s="14"/>
      <c r="E729" s="14"/>
      <c r="F729" s="14"/>
    </row>
    <row r="730" spans="3:6" ht="12.3">
      <c r="C730" s="14"/>
      <c r="D730" s="14"/>
      <c r="E730" s="14"/>
      <c r="F730" s="14"/>
    </row>
    <row r="731" spans="3:6" ht="12.3">
      <c r="C731" s="14"/>
      <c r="D731" s="14"/>
      <c r="E731" s="14"/>
      <c r="F731" s="14"/>
    </row>
    <row r="732" spans="3:6" ht="12.3">
      <c r="C732" s="14"/>
      <c r="D732" s="14"/>
      <c r="E732" s="14"/>
      <c r="F732" s="14"/>
    </row>
    <row r="733" spans="3:6" ht="12.3">
      <c r="C733" s="14"/>
      <c r="D733" s="14"/>
      <c r="E733" s="14"/>
      <c r="F733" s="14"/>
    </row>
    <row r="734" spans="3:6" ht="12.3">
      <c r="C734" s="14"/>
      <c r="D734" s="14"/>
      <c r="E734" s="14"/>
      <c r="F734" s="14"/>
    </row>
    <row r="735" spans="3:6" ht="12.3">
      <c r="C735" s="14"/>
      <c r="D735" s="14"/>
      <c r="E735" s="14"/>
      <c r="F735" s="14"/>
    </row>
    <row r="736" spans="3:6" ht="12.3">
      <c r="C736" s="14"/>
      <c r="D736" s="14"/>
      <c r="E736" s="14"/>
      <c r="F736" s="14"/>
    </row>
    <row r="737" spans="3:6" ht="12.3">
      <c r="C737" s="14"/>
      <c r="D737" s="14"/>
      <c r="E737" s="14"/>
      <c r="F737" s="14"/>
    </row>
    <row r="738" spans="3:6" ht="12.3">
      <c r="C738" s="14"/>
      <c r="D738" s="14"/>
      <c r="E738" s="14"/>
      <c r="F738" s="14"/>
    </row>
    <row r="739" spans="3:6" ht="12.3">
      <c r="C739" s="14"/>
      <c r="D739" s="14"/>
      <c r="E739" s="14"/>
      <c r="F739" s="14"/>
    </row>
    <row r="740" spans="3:6" ht="12.3">
      <c r="C740" s="14"/>
      <c r="D740" s="14"/>
      <c r="E740" s="14"/>
      <c r="F740" s="14"/>
    </row>
    <row r="741" spans="3:6" ht="12.3">
      <c r="C741" s="14"/>
      <c r="D741" s="14"/>
      <c r="E741" s="14"/>
      <c r="F741" s="14"/>
    </row>
    <row r="742" spans="3:6" ht="12.3">
      <c r="C742" s="14"/>
      <c r="D742" s="14"/>
      <c r="E742" s="14"/>
      <c r="F742" s="14"/>
    </row>
    <row r="743" spans="3:6" ht="12.3">
      <c r="C743" s="14"/>
      <c r="D743" s="14"/>
      <c r="E743" s="14"/>
      <c r="F743" s="14"/>
    </row>
    <row r="744" spans="3:6" ht="12.3">
      <c r="C744" s="14"/>
      <c r="D744" s="14"/>
      <c r="E744" s="14"/>
      <c r="F744" s="14"/>
    </row>
    <row r="745" spans="3:6" ht="12.3">
      <c r="C745" s="14"/>
      <c r="D745" s="14"/>
      <c r="E745" s="14"/>
      <c r="F745" s="14"/>
    </row>
    <row r="746" spans="3:6" ht="12.3">
      <c r="C746" s="14"/>
      <c r="D746" s="14"/>
      <c r="E746" s="14"/>
      <c r="F746" s="14"/>
    </row>
    <row r="747" spans="3:6" ht="12.3">
      <c r="C747" s="14"/>
      <c r="D747" s="14"/>
      <c r="E747" s="14"/>
      <c r="F747" s="14"/>
    </row>
    <row r="748" spans="3:6" ht="12.3">
      <c r="C748" s="14"/>
      <c r="D748" s="14"/>
      <c r="E748" s="14"/>
      <c r="F748" s="14"/>
    </row>
    <row r="749" spans="3:6" ht="12.3">
      <c r="C749" s="14"/>
      <c r="D749" s="14"/>
      <c r="E749" s="14"/>
      <c r="F749" s="14"/>
    </row>
    <row r="750" spans="3:6" ht="12.3">
      <c r="C750" s="14"/>
      <c r="D750" s="14"/>
      <c r="E750" s="14"/>
      <c r="F750" s="14"/>
    </row>
    <row r="751" spans="3:6" ht="12.3">
      <c r="C751" s="14"/>
      <c r="D751" s="14"/>
      <c r="E751" s="14"/>
      <c r="F751" s="14"/>
    </row>
    <row r="752" spans="3:6" ht="12.3">
      <c r="C752" s="14"/>
      <c r="D752" s="14"/>
      <c r="E752" s="14"/>
      <c r="F752" s="14"/>
    </row>
    <row r="753" spans="3:6" ht="12.3">
      <c r="C753" s="14"/>
      <c r="D753" s="14"/>
      <c r="E753" s="14"/>
      <c r="F753" s="14"/>
    </row>
    <row r="754" spans="3:6" ht="12.3">
      <c r="C754" s="14"/>
      <c r="D754" s="14"/>
      <c r="E754" s="14"/>
      <c r="F754" s="14"/>
    </row>
    <row r="755" spans="3:6" ht="12.3">
      <c r="C755" s="14"/>
      <c r="D755" s="14"/>
      <c r="E755" s="14"/>
      <c r="F755" s="14"/>
    </row>
    <row r="756" spans="3:6" ht="12.3">
      <c r="C756" s="14"/>
      <c r="D756" s="14"/>
      <c r="E756" s="14"/>
      <c r="F756" s="14"/>
    </row>
    <row r="757" spans="3:6" ht="12.3">
      <c r="C757" s="14"/>
      <c r="D757" s="14"/>
      <c r="E757" s="14"/>
      <c r="F757" s="14"/>
    </row>
    <row r="758" spans="3:6" ht="12.3">
      <c r="C758" s="14"/>
      <c r="D758" s="14"/>
      <c r="E758" s="14"/>
      <c r="F758" s="14"/>
    </row>
    <row r="759" spans="3:6" ht="12.3">
      <c r="C759" s="14"/>
      <c r="D759" s="14"/>
      <c r="E759" s="14"/>
      <c r="F759" s="14"/>
    </row>
    <row r="760" spans="3:6" ht="12.3">
      <c r="C760" s="14"/>
      <c r="D760" s="14"/>
      <c r="E760" s="14"/>
      <c r="F760" s="14"/>
    </row>
    <row r="761" spans="3:6" ht="12.3">
      <c r="C761" s="14"/>
      <c r="D761" s="14"/>
      <c r="E761" s="14"/>
      <c r="F761" s="14"/>
    </row>
    <row r="762" spans="3:6" ht="12.3">
      <c r="C762" s="14"/>
      <c r="D762" s="14"/>
      <c r="E762" s="14"/>
      <c r="F762" s="14"/>
    </row>
    <row r="763" spans="3:6" ht="12.3">
      <c r="C763" s="14"/>
      <c r="D763" s="14"/>
      <c r="E763" s="14"/>
      <c r="F763" s="14"/>
    </row>
    <row r="764" spans="3:6" ht="12.3">
      <c r="C764" s="14"/>
      <c r="D764" s="14"/>
      <c r="E764" s="14"/>
      <c r="F764" s="14"/>
    </row>
    <row r="765" spans="3:6" ht="12.3">
      <c r="C765" s="14"/>
      <c r="D765" s="14"/>
      <c r="E765" s="14"/>
      <c r="F765" s="14"/>
    </row>
    <row r="766" spans="3:6" ht="12.3">
      <c r="C766" s="14"/>
      <c r="D766" s="14"/>
      <c r="E766" s="14"/>
      <c r="F766" s="14"/>
    </row>
    <row r="767" spans="3:6" ht="12.3">
      <c r="C767" s="14"/>
      <c r="D767" s="14"/>
      <c r="E767" s="14"/>
      <c r="F767" s="14"/>
    </row>
    <row r="768" spans="3:6" ht="12.3">
      <c r="C768" s="14"/>
      <c r="D768" s="14"/>
      <c r="E768" s="14"/>
      <c r="F768" s="14"/>
    </row>
    <row r="769" spans="3:6" ht="12.3">
      <c r="C769" s="14"/>
      <c r="D769" s="14"/>
      <c r="E769" s="14"/>
      <c r="F769" s="14"/>
    </row>
    <row r="770" spans="3:6" ht="12.3">
      <c r="C770" s="14"/>
      <c r="D770" s="14"/>
      <c r="E770" s="14"/>
      <c r="F770" s="14"/>
    </row>
    <row r="771" spans="3:6" ht="12.3">
      <c r="C771" s="14"/>
      <c r="D771" s="14"/>
      <c r="E771" s="14"/>
      <c r="F771" s="14"/>
    </row>
    <row r="772" spans="3:6" ht="12.3">
      <c r="C772" s="14"/>
      <c r="D772" s="14"/>
      <c r="E772" s="14"/>
      <c r="F772" s="14"/>
    </row>
    <row r="773" spans="3:6" ht="12.3">
      <c r="C773" s="14"/>
      <c r="D773" s="14"/>
      <c r="E773" s="14"/>
      <c r="F773" s="14"/>
    </row>
    <row r="774" spans="3:6" ht="12.3">
      <c r="C774" s="14"/>
      <c r="D774" s="14"/>
      <c r="E774" s="14"/>
      <c r="F774" s="14"/>
    </row>
    <row r="775" spans="3:6" ht="12.3">
      <c r="C775" s="14"/>
      <c r="D775" s="14"/>
      <c r="E775" s="14"/>
      <c r="F775" s="14"/>
    </row>
    <row r="776" spans="3:6" ht="12.3">
      <c r="C776" s="14"/>
      <c r="D776" s="14"/>
      <c r="E776" s="14"/>
      <c r="F776" s="14"/>
    </row>
    <row r="777" spans="3:6" ht="12.3">
      <c r="C777" s="14"/>
      <c r="D777" s="14"/>
      <c r="E777" s="14"/>
      <c r="F777" s="14"/>
    </row>
    <row r="778" spans="3:6" ht="12.3">
      <c r="C778" s="14"/>
      <c r="D778" s="14"/>
      <c r="E778" s="14"/>
      <c r="F778" s="14"/>
    </row>
    <row r="779" spans="3:6" ht="12.3">
      <c r="C779" s="14"/>
      <c r="D779" s="14"/>
      <c r="E779" s="14"/>
      <c r="F779" s="14"/>
    </row>
    <row r="780" spans="3:6" ht="12.3">
      <c r="C780" s="14"/>
      <c r="D780" s="14"/>
      <c r="E780" s="14"/>
      <c r="F780" s="14"/>
    </row>
    <row r="781" spans="3:6" ht="12.3">
      <c r="C781" s="14"/>
      <c r="D781" s="14"/>
      <c r="E781" s="14"/>
      <c r="F781" s="14"/>
    </row>
    <row r="782" spans="3:6" ht="12.3">
      <c r="C782" s="14"/>
      <c r="D782" s="14"/>
      <c r="E782" s="14"/>
      <c r="F782" s="14"/>
    </row>
    <row r="783" spans="3:6" ht="12.3">
      <c r="C783" s="14"/>
      <c r="D783" s="14"/>
      <c r="E783" s="14"/>
      <c r="F783" s="14"/>
    </row>
    <row r="784" spans="3:6" ht="12.3">
      <c r="C784" s="14"/>
      <c r="D784" s="14"/>
      <c r="E784" s="14"/>
      <c r="F784" s="14"/>
    </row>
    <row r="785" spans="3:6" ht="12.3">
      <c r="C785" s="14"/>
      <c r="D785" s="14"/>
      <c r="E785" s="14"/>
      <c r="F785" s="14"/>
    </row>
    <row r="786" spans="3:6" ht="12.3">
      <c r="C786" s="14"/>
      <c r="D786" s="14"/>
      <c r="E786" s="14"/>
      <c r="F786" s="14"/>
    </row>
    <row r="787" spans="3:6" ht="12.3">
      <c r="C787" s="14"/>
      <c r="D787" s="14"/>
      <c r="E787" s="14"/>
      <c r="F787" s="14"/>
    </row>
    <row r="788" spans="3:6" ht="12.3">
      <c r="C788" s="14"/>
      <c r="D788" s="14"/>
      <c r="E788" s="14"/>
      <c r="F788" s="14"/>
    </row>
    <row r="789" spans="3:6" ht="12.3">
      <c r="C789" s="14"/>
      <c r="D789" s="14"/>
      <c r="E789" s="14"/>
      <c r="F789" s="14"/>
    </row>
    <row r="790" spans="3:6" ht="12.3">
      <c r="C790" s="14"/>
      <c r="D790" s="14"/>
      <c r="E790" s="14"/>
      <c r="F790" s="14"/>
    </row>
    <row r="791" spans="3:6" ht="12.3">
      <c r="C791" s="14"/>
      <c r="D791" s="14"/>
      <c r="E791" s="14"/>
      <c r="F791" s="14"/>
    </row>
    <row r="792" spans="3:6" ht="12.3">
      <c r="C792" s="14"/>
      <c r="D792" s="14"/>
      <c r="E792" s="14"/>
      <c r="F792" s="14"/>
    </row>
    <row r="793" spans="3:6" ht="12.3">
      <c r="C793" s="14"/>
      <c r="D793" s="14"/>
      <c r="E793" s="14"/>
      <c r="F793" s="14"/>
    </row>
    <row r="794" spans="3:6" ht="12.3">
      <c r="C794" s="14"/>
      <c r="D794" s="14"/>
      <c r="E794" s="14"/>
      <c r="F794" s="14"/>
    </row>
    <row r="795" spans="3:6" ht="12.3">
      <c r="C795" s="14"/>
      <c r="D795" s="14"/>
      <c r="E795" s="14"/>
      <c r="F795" s="14"/>
    </row>
    <row r="796" spans="3:6" ht="12.3">
      <c r="C796" s="14"/>
      <c r="D796" s="14"/>
      <c r="E796" s="14"/>
      <c r="F796" s="14"/>
    </row>
    <row r="797" spans="3:6" ht="12.3">
      <c r="C797" s="14"/>
      <c r="D797" s="14"/>
      <c r="E797" s="14"/>
      <c r="F797" s="14"/>
    </row>
    <row r="798" spans="3:6" ht="12.3">
      <c r="C798" s="14"/>
      <c r="D798" s="14"/>
      <c r="E798" s="14"/>
      <c r="F798" s="14"/>
    </row>
    <row r="799" spans="3:6" ht="12.3">
      <c r="C799" s="14"/>
      <c r="D799" s="14"/>
      <c r="E799" s="14"/>
      <c r="F799" s="14"/>
    </row>
    <row r="800" spans="3:6" ht="12.3">
      <c r="C800" s="14"/>
      <c r="D800" s="14"/>
      <c r="E800" s="14"/>
      <c r="F800" s="14"/>
    </row>
    <row r="801" spans="3:6" ht="12.3">
      <c r="C801" s="14"/>
      <c r="D801" s="14"/>
      <c r="E801" s="14"/>
      <c r="F801" s="14"/>
    </row>
    <row r="802" spans="3:6" ht="12.3">
      <c r="C802" s="14"/>
      <c r="D802" s="14"/>
      <c r="E802" s="14"/>
      <c r="F802" s="14"/>
    </row>
    <row r="803" spans="3:6" ht="12.3">
      <c r="C803" s="14"/>
      <c r="D803" s="14"/>
      <c r="E803" s="14"/>
      <c r="F803" s="14"/>
    </row>
    <row r="804" spans="3:6" ht="12.3">
      <c r="C804" s="14"/>
      <c r="D804" s="14"/>
      <c r="E804" s="14"/>
      <c r="F804" s="14"/>
    </row>
    <row r="805" spans="3:6" ht="12.3">
      <c r="C805" s="14"/>
      <c r="D805" s="14"/>
      <c r="E805" s="14"/>
      <c r="F805" s="14"/>
    </row>
    <row r="806" spans="3:6" ht="12.3">
      <c r="C806" s="14"/>
      <c r="D806" s="14"/>
      <c r="E806" s="14"/>
      <c r="F806" s="14"/>
    </row>
    <row r="807" spans="3:6" ht="12.3">
      <c r="C807" s="14"/>
      <c r="D807" s="14"/>
      <c r="E807" s="14"/>
      <c r="F807" s="14"/>
    </row>
    <row r="808" spans="3:6" ht="12.3">
      <c r="C808" s="14"/>
      <c r="D808" s="14"/>
      <c r="E808" s="14"/>
      <c r="F808" s="14"/>
    </row>
    <row r="809" spans="3:6" ht="12.3">
      <c r="C809" s="14"/>
      <c r="D809" s="14"/>
      <c r="E809" s="14"/>
      <c r="F809" s="14"/>
    </row>
    <row r="810" spans="3:6" ht="12.3">
      <c r="C810" s="14"/>
      <c r="D810" s="14"/>
      <c r="E810" s="14"/>
      <c r="F810" s="14"/>
    </row>
    <row r="811" spans="3:6" ht="12.3">
      <c r="C811" s="14"/>
      <c r="D811" s="14"/>
      <c r="E811" s="14"/>
      <c r="F811" s="14"/>
    </row>
    <row r="812" spans="3:6" ht="12.3">
      <c r="C812" s="14"/>
      <c r="D812" s="14"/>
      <c r="E812" s="14"/>
      <c r="F812" s="14"/>
    </row>
    <row r="813" spans="3:6" ht="12.3">
      <c r="C813" s="14"/>
      <c r="D813" s="14"/>
      <c r="E813" s="14"/>
      <c r="F813" s="14"/>
    </row>
    <row r="814" spans="3:6" ht="12.3">
      <c r="C814" s="14"/>
      <c r="D814" s="14"/>
      <c r="E814" s="14"/>
      <c r="F814" s="14"/>
    </row>
    <row r="815" spans="3:6" ht="12.3">
      <c r="C815" s="14"/>
      <c r="D815" s="14"/>
      <c r="E815" s="14"/>
      <c r="F815" s="14"/>
    </row>
    <row r="816" spans="3:6" ht="12.3">
      <c r="C816" s="14"/>
      <c r="D816" s="14"/>
      <c r="E816" s="14"/>
      <c r="F816" s="14"/>
    </row>
    <row r="817" spans="3:6" ht="12.3">
      <c r="C817" s="14"/>
      <c r="D817" s="14"/>
      <c r="E817" s="14"/>
      <c r="F817" s="14"/>
    </row>
    <row r="818" spans="3:6" ht="12.3">
      <c r="C818" s="14"/>
      <c r="D818" s="14"/>
      <c r="E818" s="14"/>
      <c r="F818" s="14"/>
    </row>
    <row r="819" spans="3:6" ht="12.3">
      <c r="C819" s="14"/>
      <c r="D819" s="14"/>
      <c r="E819" s="14"/>
      <c r="F819" s="14"/>
    </row>
    <row r="820" spans="3:6" ht="12.3">
      <c r="C820" s="14"/>
      <c r="D820" s="14"/>
      <c r="E820" s="14"/>
      <c r="F820" s="14"/>
    </row>
    <row r="821" spans="3:6" ht="12.3">
      <c r="C821" s="14"/>
      <c r="D821" s="14"/>
      <c r="E821" s="14"/>
      <c r="F821" s="14"/>
    </row>
    <row r="822" spans="3:6" ht="12.3">
      <c r="C822" s="14"/>
      <c r="D822" s="14"/>
      <c r="E822" s="14"/>
      <c r="F822" s="14"/>
    </row>
    <row r="823" spans="3:6" ht="12.3">
      <c r="C823" s="14"/>
      <c r="D823" s="14"/>
      <c r="E823" s="14"/>
      <c r="F823" s="14"/>
    </row>
    <row r="824" spans="3:6" ht="12.3">
      <c r="C824" s="14"/>
      <c r="D824" s="14"/>
      <c r="E824" s="14"/>
      <c r="F824" s="14"/>
    </row>
    <row r="825" spans="3:6" ht="12.3">
      <c r="C825" s="14"/>
      <c r="D825" s="14"/>
      <c r="E825" s="14"/>
      <c r="F825" s="14"/>
    </row>
    <row r="826" spans="3:6" ht="12.3">
      <c r="C826" s="14"/>
      <c r="D826" s="14"/>
      <c r="E826" s="14"/>
      <c r="F826" s="14"/>
    </row>
    <row r="827" spans="3:6" ht="12.3">
      <c r="C827" s="14"/>
      <c r="D827" s="14"/>
      <c r="E827" s="14"/>
      <c r="F827" s="14"/>
    </row>
    <row r="828" spans="3:6" ht="12.3">
      <c r="C828" s="14"/>
      <c r="D828" s="14"/>
      <c r="E828" s="14"/>
      <c r="F828" s="14"/>
    </row>
    <row r="829" spans="3:6" ht="12.3">
      <c r="C829" s="14"/>
      <c r="D829" s="14"/>
      <c r="E829" s="14"/>
      <c r="F829" s="14"/>
    </row>
    <row r="830" spans="3:6" ht="12.3">
      <c r="C830" s="14"/>
      <c r="D830" s="14"/>
      <c r="E830" s="14"/>
      <c r="F830" s="14"/>
    </row>
    <row r="831" spans="3:6" ht="12.3">
      <c r="C831" s="14"/>
      <c r="D831" s="14"/>
      <c r="E831" s="14"/>
      <c r="F831" s="14"/>
    </row>
    <row r="832" spans="3:6" ht="12.3">
      <c r="C832" s="14"/>
      <c r="D832" s="14"/>
      <c r="E832" s="14"/>
      <c r="F832" s="14"/>
    </row>
    <row r="833" spans="3:6" ht="12.3">
      <c r="C833" s="14"/>
      <c r="D833" s="14"/>
      <c r="E833" s="14"/>
      <c r="F833" s="14"/>
    </row>
    <row r="834" spans="3:6" ht="12.3">
      <c r="C834" s="14"/>
      <c r="D834" s="14"/>
      <c r="E834" s="14"/>
      <c r="F834" s="14"/>
    </row>
    <row r="835" spans="3:6" ht="12.3">
      <c r="C835" s="14"/>
      <c r="D835" s="14"/>
      <c r="E835" s="14"/>
      <c r="F835" s="14"/>
    </row>
    <row r="836" spans="3:6" ht="12.3">
      <c r="C836" s="14"/>
      <c r="D836" s="14"/>
      <c r="E836" s="14"/>
      <c r="F836" s="14"/>
    </row>
    <row r="837" spans="3:6" ht="12.3">
      <c r="C837" s="14"/>
      <c r="D837" s="14"/>
      <c r="E837" s="14"/>
      <c r="F837" s="14"/>
    </row>
    <row r="838" spans="3:6" ht="12.3">
      <c r="C838" s="14"/>
      <c r="D838" s="14"/>
      <c r="E838" s="14"/>
      <c r="F838" s="14"/>
    </row>
    <row r="839" spans="3:6" ht="12.3">
      <c r="C839" s="14"/>
      <c r="D839" s="14"/>
      <c r="E839" s="14"/>
      <c r="F839" s="14"/>
    </row>
    <row r="840" spans="3:6" ht="12.3">
      <c r="C840" s="14"/>
      <c r="D840" s="14"/>
      <c r="E840" s="14"/>
      <c r="F840" s="14"/>
    </row>
    <row r="841" spans="3:6" ht="12.3">
      <c r="C841" s="14"/>
      <c r="D841" s="14"/>
      <c r="E841" s="14"/>
      <c r="F841" s="14"/>
    </row>
    <row r="842" spans="3:6" ht="12.3">
      <c r="C842" s="14"/>
      <c r="D842" s="14"/>
      <c r="E842" s="14"/>
      <c r="F842" s="14"/>
    </row>
    <row r="843" spans="3:6" ht="12.3">
      <c r="C843" s="14"/>
      <c r="D843" s="14"/>
      <c r="E843" s="14"/>
      <c r="F843" s="14"/>
    </row>
    <row r="844" spans="3:6" ht="12.3">
      <c r="C844" s="14"/>
      <c r="D844" s="14"/>
      <c r="E844" s="14"/>
      <c r="F844" s="14"/>
    </row>
    <row r="845" spans="3:6" ht="12.3">
      <c r="C845" s="14"/>
      <c r="D845" s="14"/>
      <c r="E845" s="14"/>
      <c r="F845" s="14"/>
    </row>
    <row r="846" spans="3:6" ht="12.3">
      <c r="C846" s="14"/>
      <c r="D846" s="14"/>
      <c r="E846" s="14"/>
      <c r="F846" s="14"/>
    </row>
    <row r="847" spans="3:6" ht="12.3">
      <c r="C847" s="14"/>
      <c r="D847" s="14"/>
      <c r="E847" s="14"/>
      <c r="F847" s="14"/>
    </row>
    <row r="848" spans="3:6" ht="12.3">
      <c r="C848" s="14"/>
      <c r="D848" s="14"/>
      <c r="E848" s="14"/>
      <c r="F848" s="14"/>
    </row>
    <row r="849" spans="3:6" ht="12.3">
      <c r="C849" s="14"/>
      <c r="D849" s="14"/>
      <c r="E849" s="14"/>
      <c r="F849" s="14"/>
    </row>
    <row r="850" spans="3:6" ht="12.3">
      <c r="C850" s="14"/>
      <c r="D850" s="14"/>
      <c r="E850" s="14"/>
      <c r="F850" s="14"/>
    </row>
    <row r="851" spans="3:6" ht="12.3">
      <c r="C851" s="14"/>
      <c r="D851" s="14"/>
      <c r="E851" s="14"/>
      <c r="F851" s="14"/>
    </row>
    <row r="852" spans="3:6" ht="12.3">
      <c r="C852" s="14"/>
      <c r="D852" s="14"/>
      <c r="E852" s="14"/>
      <c r="F852" s="14"/>
    </row>
    <row r="853" spans="3:6" ht="12.3">
      <c r="C853" s="14"/>
      <c r="D853" s="14"/>
      <c r="E853" s="14"/>
      <c r="F853" s="14"/>
    </row>
    <row r="854" spans="3:6" ht="12.3">
      <c r="C854" s="14"/>
      <c r="D854" s="14"/>
      <c r="E854" s="14"/>
      <c r="F854" s="14"/>
    </row>
    <row r="855" spans="3:6" ht="12.3">
      <c r="C855" s="14"/>
      <c r="D855" s="14"/>
      <c r="E855" s="14"/>
      <c r="F855" s="14"/>
    </row>
    <row r="856" spans="3:6" ht="12.3">
      <c r="C856" s="14"/>
      <c r="D856" s="14"/>
      <c r="E856" s="14"/>
      <c r="F856" s="14"/>
    </row>
    <row r="857" spans="3:6" ht="12.3">
      <c r="C857" s="14"/>
      <c r="D857" s="14"/>
      <c r="E857" s="14"/>
      <c r="F857" s="14"/>
    </row>
    <row r="858" spans="3:6" ht="12.3">
      <c r="C858" s="14"/>
      <c r="D858" s="14"/>
      <c r="E858" s="14"/>
      <c r="F858" s="14"/>
    </row>
    <row r="859" spans="3:6" ht="12.3">
      <c r="C859" s="14"/>
      <c r="D859" s="14"/>
      <c r="E859" s="14"/>
      <c r="F859" s="14"/>
    </row>
    <row r="860" spans="3:6" ht="12.3">
      <c r="C860" s="14"/>
      <c r="D860" s="14"/>
      <c r="E860" s="14"/>
      <c r="F860" s="14"/>
    </row>
    <row r="861" spans="3:6" ht="12.3">
      <c r="C861" s="14"/>
      <c r="D861" s="14"/>
      <c r="E861" s="14"/>
      <c r="F861" s="14"/>
    </row>
    <row r="862" spans="3:6" ht="12.3">
      <c r="C862" s="14"/>
      <c r="D862" s="14"/>
      <c r="E862" s="14"/>
      <c r="F862" s="14"/>
    </row>
    <row r="863" spans="3:6" ht="12.3">
      <c r="C863" s="14"/>
      <c r="D863" s="14"/>
      <c r="E863" s="14"/>
      <c r="F863" s="14"/>
    </row>
    <row r="864" spans="3:6" ht="12.3">
      <c r="C864" s="14"/>
      <c r="D864" s="14"/>
      <c r="E864" s="14"/>
      <c r="F864" s="14"/>
    </row>
    <row r="865" spans="3:6" ht="12.3">
      <c r="C865" s="14"/>
      <c r="D865" s="14"/>
      <c r="E865" s="14"/>
      <c r="F865" s="14"/>
    </row>
    <row r="866" spans="3:6" ht="12.3">
      <c r="C866" s="14"/>
      <c r="D866" s="14"/>
      <c r="E866" s="14"/>
      <c r="F866" s="14"/>
    </row>
    <row r="867" spans="3:6" ht="12.3">
      <c r="C867" s="14"/>
      <c r="D867" s="14"/>
      <c r="E867" s="14"/>
      <c r="F867" s="14"/>
    </row>
    <row r="868" spans="3:6" ht="12.3">
      <c r="C868" s="14"/>
      <c r="D868" s="14"/>
      <c r="E868" s="14"/>
      <c r="F868" s="14"/>
    </row>
    <row r="869" spans="3:6" ht="12.3">
      <c r="C869" s="14"/>
      <c r="D869" s="14"/>
      <c r="E869" s="14"/>
      <c r="F869" s="14"/>
    </row>
    <row r="870" spans="3:6" ht="12.3">
      <c r="C870" s="14"/>
      <c r="D870" s="14"/>
      <c r="E870" s="14"/>
      <c r="F870" s="14"/>
    </row>
    <row r="871" spans="3:6" ht="12.3">
      <c r="C871" s="14"/>
      <c r="D871" s="14"/>
      <c r="E871" s="14"/>
      <c r="F871" s="14"/>
    </row>
    <row r="872" spans="3:6" ht="12.3">
      <c r="C872" s="14"/>
      <c r="D872" s="14"/>
      <c r="E872" s="14"/>
      <c r="F872" s="14"/>
    </row>
    <row r="873" spans="3:6" ht="12.3">
      <c r="C873" s="14"/>
      <c r="D873" s="14"/>
      <c r="E873" s="14"/>
      <c r="F873" s="14"/>
    </row>
    <row r="874" spans="3:6" ht="12.3">
      <c r="C874" s="14"/>
      <c r="D874" s="14"/>
      <c r="E874" s="14"/>
      <c r="F874" s="14"/>
    </row>
    <row r="875" spans="3:6" ht="12.3">
      <c r="C875" s="14"/>
      <c r="D875" s="14"/>
      <c r="E875" s="14"/>
      <c r="F875" s="14"/>
    </row>
    <row r="876" spans="3:6" ht="12.3">
      <c r="C876" s="14"/>
      <c r="D876" s="14"/>
      <c r="E876" s="14"/>
      <c r="F876" s="14"/>
    </row>
    <row r="877" spans="3:6" ht="12.3">
      <c r="C877" s="14"/>
      <c r="D877" s="14"/>
      <c r="E877" s="14"/>
      <c r="F877" s="14"/>
    </row>
    <row r="878" spans="3:6" ht="12.3">
      <c r="C878" s="14"/>
      <c r="D878" s="14"/>
      <c r="E878" s="14"/>
      <c r="F878" s="14"/>
    </row>
    <row r="879" spans="3:6" ht="12.3">
      <c r="C879" s="14"/>
      <c r="D879" s="14"/>
      <c r="E879" s="14"/>
      <c r="F879" s="14"/>
    </row>
    <row r="880" spans="3:6" ht="12.3">
      <c r="C880" s="14"/>
      <c r="D880" s="14"/>
      <c r="E880" s="14"/>
      <c r="F880" s="14"/>
    </row>
    <row r="881" spans="3:6" ht="12.3">
      <c r="C881" s="14"/>
      <c r="D881" s="14"/>
      <c r="E881" s="14"/>
      <c r="F881" s="14"/>
    </row>
    <row r="882" spans="3:6" ht="12.3">
      <c r="C882" s="14"/>
      <c r="D882" s="14"/>
      <c r="E882" s="14"/>
      <c r="F882" s="14"/>
    </row>
    <row r="883" spans="3:6" ht="12.3">
      <c r="C883" s="14"/>
      <c r="D883" s="14"/>
      <c r="E883" s="14"/>
      <c r="F883" s="14"/>
    </row>
    <row r="884" spans="3:6" ht="12.3">
      <c r="C884" s="14"/>
      <c r="D884" s="14"/>
      <c r="E884" s="14"/>
      <c r="F884" s="14"/>
    </row>
    <row r="885" spans="3:6" ht="12.3">
      <c r="C885" s="14"/>
      <c r="D885" s="14"/>
      <c r="E885" s="14"/>
      <c r="F885" s="14"/>
    </row>
    <row r="886" spans="3:6" ht="12.3">
      <c r="C886" s="14"/>
      <c r="D886" s="14"/>
      <c r="E886" s="14"/>
      <c r="F886" s="14"/>
    </row>
    <row r="887" spans="3:6" ht="12.3">
      <c r="C887" s="14"/>
      <c r="D887" s="14"/>
      <c r="E887" s="14"/>
      <c r="F887" s="14"/>
    </row>
    <row r="888" spans="3:6" ht="12.3">
      <c r="C888" s="14"/>
      <c r="D888" s="14"/>
      <c r="E888" s="14"/>
      <c r="F888" s="14"/>
    </row>
    <row r="889" spans="3:6" ht="12.3">
      <c r="C889" s="14"/>
      <c r="D889" s="14"/>
      <c r="E889" s="14"/>
      <c r="F889" s="14"/>
    </row>
    <row r="890" spans="3:6" ht="12.3">
      <c r="C890" s="14"/>
      <c r="D890" s="14"/>
      <c r="E890" s="14"/>
      <c r="F890" s="14"/>
    </row>
    <row r="891" spans="3:6" ht="12.3">
      <c r="C891" s="14"/>
      <c r="D891" s="14"/>
      <c r="E891" s="14"/>
      <c r="F891" s="14"/>
    </row>
    <row r="892" spans="3:6" ht="12.3">
      <c r="C892" s="14"/>
      <c r="D892" s="14"/>
      <c r="E892" s="14"/>
      <c r="F892" s="14"/>
    </row>
    <row r="893" spans="3:6" ht="12.3">
      <c r="C893" s="14"/>
      <c r="D893" s="14"/>
      <c r="E893" s="14"/>
      <c r="F893" s="14"/>
    </row>
    <row r="894" spans="3:6" ht="12.3">
      <c r="C894" s="14"/>
      <c r="D894" s="14"/>
      <c r="E894" s="14"/>
      <c r="F894" s="14"/>
    </row>
    <row r="895" spans="3:6" ht="12.3">
      <c r="C895" s="14"/>
      <c r="D895" s="14"/>
      <c r="E895" s="14"/>
      <c r="F895" s="14"/>
    </row>
    <row r="896" spans="3:6" ht="12.3">
      <c r="C896" s="14"/>
      <c r="D896" s="14"/>
      <c r="E896" s="14"/>
      <c r="F896" s="14"/>
    </row>
    <row r="897" spans="3:6" ht="12.3">
      <c r="C897" s="14"/>
      <c r="D897" s="14"/>
      <c r="E897" s="14"/>
      <c r="F897" s="14"/>
    </row>
    <row r="898" spans="3:6" ht="12.3">
      <c r="C898" s="14"/>
      <c r="D898" s="14"/>
      <c r="E898" s="14"/>
      <c r="F898" s="14"/>
    </row>
    <row r="899" spans="3:6" ht="12.3">
      <c r="C899" s="14"/>
      <c r="D899" s="14"/>
      <c r="E899" s="14"/>
      <c r="F899" s="14"/>
    </row>
    <row r="900" spans="3:6" ht="12.3">
      <c r="C900" s="14"/>
      <c r="D900" s="14"/>
      <c r="E900" s="14"/>
      <c r="F900" s="14"/>
    </row>
    <row r="901" spans="3:6" ht="12.3">
      <c r="C901" s="14"/>
      <c r="D901" s="14"/>
      <c r="E901" s="14"/>
      <c r="F901" s="14"/>
    </row>
    <row r="902" spans="3:6" ht="12.3">
      <c r="C902" s="14"/>
      <c r="D902" s="14"/>
      <c r="E902" s="14"/>
      <c r="F902" s="14"/>
    </row>
    <row r="903" spans="3:6" ht="12.3">
      <c r="C903" s="14"/>
      <c r="D903" s="14"/>
      <c r="E903" s="14"/>
      <c r="F903" s="14"/>
    </row>
    <row r="904" spans="3:6" ht="12.3">
      <c r="C904" s="14"/>
      <c r="D904" s="14"/>
      <c r="E904" s="14"/>
      <c r="F904" s="14"/>
    </row>
    <row r="905" spans="3:6" ht="12.3">
      <c r="C905" s="14"/>
      <c r="D905" s="14"/>
      <c r="E905" s="14"/>
      <c r="F905" s="14"/>
    </row>
    <row r="906" spans="3:6" ht="12.3">
      <c r="C906" s="14"/>
      <c r="D906" s="14"/>
      <c r="E906" s="14"/>
      <c r="F906" s="14"/>
    </row>
    <row r="907" spans="3:6" ht="12.3">
      <c r="C907" s="14"/>
      <c r="D907" s="14"/>
      <c r="E907" s="14"/>
      <c r="F907" s="14"/>
    </row>
    <row r="908" spans="3:6" ht="12.3">
      <c r="C908" s="14"/>
      <c r="D908" s="14"/>
      <c r="E908" s="14"/>
      <c r="F908" s="14"/>
    </row>
    <row r="909" spans="3:6" ht="12.3">
      <c r="C909" s="14"/>
      <c r="D909" s="14"/>
      <c r="E909" s="14"/>
      <c r="F909" s="14"/>
    </row>
    <row r="910" spans="3:6" ht="12.3">
      <c r="C910" s="14"/>
      <c r="D910" s="14"/>
      <c r="E910" s="14"/>
      <c r="F910" s="14"/>
    </row>
    <row r="911" spans="3:6" ht="12.3">
      <c r="C911" s="14"/>
      <c r="D911" s="14"/>
      <c r="E911" s="14"/>
      <c r="F911" s="14"/>
    </row>
    <row r="912" spans="3:6" ht="12.3">
      <c r="C912" s="14"/>
      <c r="D912" s="14"/>
      <c r="E912" s="14"/>
      <c r="F912" s="14"/>
    </row>
    <row r="913" spans="3:6" ht="12.3">
      <c r="C913" s="14"/>
      <c r="D913" s="14"/>
      <c r="E913" s="14"/>
      <c r="F913" s="14"/>
    </row>
    <row r="914" spans="3:6" ht="12.3">
      <c r="C914" s="14"/>
      <c r="D914" s="14"/>
      <c r="E914" s="14"/>
      <c r="F914" s="14"/>
    </row>
    <row r="915" spans="3:6" ht="12.3">
      <c r="C915" s="14"/>
      <c r="D915" s="14"/>
      <c r="E915" s="14"/>
      <c r="F915" s="14"/>
    </row>
    <row r="916" spans="3:6" ht="12.3">
      <c r="C916" s="14"/>
      <c r="D916" s="14"/>
      <c r="E916" s="14"/>
      <c r="F916" s="14"/>
    </row>
    <row r="917" spans="3:6" ht="12.3">
      <c r="C917" s="14"/>
      <c r="D917" s="14"/>
      <c r="E917" s="14"/>
      <c r="F917" s="14"/>
    </row>
    <row r="918" spans="3:6" ht="12.3">
      <c r="C918" s="14"/>
      <c r="D918" s="14"/>
      <c r="E918" s="14"/>
      <c r="F918" s="14"/>
    </row>
    <row r="919" spans="3:6" ht="12.3">
      <c r="C919" s="14"/>
      <c r="D919" s="14"/>
      <c r="E919" s="14"/>
      <c r="F919" s="14"/>
    </row>
    <row r="920" spans="3:6" ht="12.3">
      <c r="C920" s="14"/>
      <c r="D920" s="14"/>
      <c r="E920" s="14"/>
      <c r="F920" s="14"/>
    </row>
    <row r="921" spans="3:6" ht="12.3">
      <c r="C921" s="14"/>
      <c r="D921" s="14"/>
      <c r="E921" s="14"/>
      <c r="F921" s="14"/>
    </row>
    <row r="922" spans="3:6" ht="12.3">
      <c r="C922" s="14"/>
      <c r="D922" s="14"/>
      <c r="E922" s="14"/>
      <c r="F922" s="14"/>
    </row>
    <row r="923" spans="3:6" ht="12.3">
      <c r="C923" s="14"/>
      <c r="D923" s="14"/>
      <c r="E923" s="14"/>
      <c r="F923" s="14"/>
    </row>
    <row r="924" spans="3:6" ht="12.3">
      <c r="C924" s="14"/>
      <c r="D924" s="14"/>
      <c r="E924" s="14"/>
      <c r="F924" s="14"/>
    </row>
    <row r="925" spans="3:6" ht="12.3">
      <c r="C925" s="14"/>
      <c r="D925" s="14"/>
      <c r="E925" s="14"/>
      <c r="F925" s="14"/>
    </row>
    <row r="926" spans="3:6" ht="12.3">
      <c r="C926" s="14"/>
      <c r="D926" s="14"/>
      <c r="E926" s="14"/>
      <c r="F926" s="14"/>
    </row>
    <row r="927" spans="3:6" ht="12.3">
      <c r="C927" s="14"/>
      <c r="D927" s="14"/>
      <c r="E927" s="14"/>
      <c r="F927" s="14"/>
    </row>
    <row r="928" spans="3:6" ht="12.3">
      <c r="C928" s="14"/>
      <c r="D928" s="14"/>
      <c r="E928" s="14"/>
      <c r="F928" s="14"/>
    </row>
    <row r="929" spans="3:6" ht="12.3">
      <c r="C929" s="14"/>
      <c r="D929" s="14"/>
      <c r="E929" s="14"/>
      <c r="F929" s="14"/>
    </row>
    <row r="930" spans="3:6" ht="12.3">
      <c r="C930" s="14"/>
      <c r="D930" s="14"/>
      <c r="E930" s="14"/>
      <c r="F930" s="14"/>
    </row>
    <row r="931" spans="3:6" ht="12.3">
      <c r="C931" s="14"/>
      <c r="D931" s="14"/>
      <c r="E931" s="14"/>
      <c r="F931" s="14"/>
    </row>
    <row r="932" spans="3:6" ht="12.3">
      <c r="C932" s="14"/>
      <c r="D932" s="14"/>
      <c r="E932" s="14"/>
      <c r="F932" s="14"/>
    </row>
    <row r="933" spans="3:6" ht="12.3">
      <c r="C933" s="14"/>
      <c r="D933" s="14"/>
      <c r="E933" s="14"/>
      <c r="F933" s="14"/>
    </row>
    <row r="934" spans="3:6" ht="12.3">
      <c r="C934" s="14"/>
      <c r="D934" s="14"/>
      <c r="E934" s="14"/>
      <c r="F934" s="14"/>
    </row>
    <row r="935" spans="3:6" ht="12.3">
      <c r="C935" s="14"/>
      <c r="D935" s="14"/>
      <c r="E935" s="14"/>
      <c r="F935" s="14"/>
    </row>
    <row r="936" spans="3:6" ht="12.3">
      <c r="C936" s="14"/>
      <c r="D936" s="14"/>
      <c r="E936" s="14"/>
      <c r="F936" s="14"/>
    </row>
    <row r="937" spans="3:6" ht="12.3">
      <c r="C937" s="14"/>
      <c r="D937" s="14"/>
      <c r="E937" s="14"/>
      <c r="F937" s="14"/>
    </row>
    <row r="938" spans="3:6" ht="12.3">
      <c r="C938" s="14"/>
      <c r="D938" s="14"/>
      <c r="E938" s="14"/>
      <c r="F938" s="14"/>
    </row>
    <row r="939" spans="3:6" ht="12.3">
      <c r="C939" s="14"/>
      <c r="D939" s="14"/>
      <c r="E939" s="14"/>
      <c r="F939" s="14"/>
    </row>
    <row r="940" spans="3:6" ht="12.3">
      <c r="C940" s="14"/>
      <c r="D940" s="14"/>
      <c r="E940" s="14"/>
      <c r="F940" s="14"/>
    </row>
    <row r="941" spans="3:6" ht="12.3">
      <c r="C941" s="14"/>
      <c r="D941" s="14"/>
      <c r="E941" s="14"/>
      <c r="F941" s="14"/>
    </row>
    <row r="942" spans="3:6" ht="12.3">
      <c r="C942" s="14"/>
      <c r="D942" s="14"/>
      <c r="E942" s="14"/>
      <c r="F942" s="14"/>
    </row>
    <row r="943" spans="3:6" ht="12.3">
      <c r="C943" s="14"/>
      <c r="D943" s="14"/>
      <c r="E943" s="14"/>
      <c r="F943" s="14"/>
    </row>
    <row r="944" spans="3:6" ht="12.3">
      <c r="C944" s="14"/>
      <c r="D944" s="14"/>
      <c r="E944" s="14"/>
      <c r="F944" s="14"/>
    </row>
    <row r="945" spans="3:6" ht="12.3">
      <c r="C945" s="14"/>
      <c r="D945" s="14"/>
      <c r="E945" s="14"/>
      <c r="F945" s="14"/>
    </row>
    <row r="946" spans="3:6" ht="12.3">
      <c r="C946" s="14"/>
      <c r="D946" s="14"/>
      <c r="E946" s="14"/>
      <c r="F946" s="14"/>
    </row>
    <row r="947" spans="3:6" ht="12.3">
      <c r="C947" s="14"/>
      <c r="D947" s="14"/>
      <c r="E947" s="14"/>
      <c r="F947" s="14"/>
    </row>
    <row r="948" spans="3:6" ht="12.3">
      <c r="C948" s="14"/>
      <c r="D948" s="14"/>
      <c r="E948" s="14"/>
      <c r="F948" s="14"/>
    </row>
    <row r="949" spans="3:6" ht="12.3">
      <c r="C949" s="14"/>
      <c r="D949" s="14"/>
      <c r="E949" s="14"/>
      <c r="F949" s="14"/>
    </row>
    <row r="950" spans="3:6" ht="12.3">
      <c r="C950" s="14"/>
      <c r="D950" s="14"/>
      <c r="E950" s="14"/>
      <c r="F950" s="14"/>
    </row>
    <row r="951" spans="3:6" ht="12.3">
      <c r="C951" s="14"/>
      <c r="D951" s="14"/>
      <c r="E951" s="14"/>
      <c r="F951" s="14"/>
    </row>
    <row r="952" spans="3:6" ht="12.3">
      <c r="C952" s="14"/>
      <c r="D952" s="14"/>
      <c r="E952" s="14"/>
      <c r="F952" s="14"/>
    </row>
    <row r="953" spans="3:6" ht="12.3">
      <c r="C953" s="14"/>
      <c r="D953" s="14"/>
      <c r="E953" s="14"/>
      <c r="F953" s="14"/>
    </row>
    <row r="954" spans="3:6" ht="12.3">
      <c r="C954" s="14"/>
      <c r="D954" s="14"/>
      <c r="E954" s="14"/>
      <c r="F954" s="14"/>
    </row>
    <row r="955" spans="3:6" ht="12.3">
      <c r="C955" s="14"/>
      <c r="D955" s="14"/>
      <c r="E955" s="14"/>
      <c r="F955" s="14"/>
    </row>
    <row r="956" spans="3:6" ht="12.3">
      <c r="C956" s="14"/>
      <c r="D956" s="14"/>
      <c r="E956" s="14"/>
      <c r="F956" s="14"/>
    </row>
    <row r="957" spans="3:6" ht="12.3">
      <c r="C957" s="14"/>
      <c r="D957" s="14"/>
      <c r="E957" s="14"/>
      <c r="F957" s="14"/>
    </row>
    <row r="958" spans="3:6" ht="12.3">
      <c r="C958" s="14"/>
      <c r="D958" s="14"/>
      <c r="E958" s="14"/>
      <c r="F958" s="14"/>
    </row>
    <row r="959" spans="3:6" ht="12.3">
      <c r="C959" s="14"/>
      <c r="D959" s="14"/>
      <c r="E959" s="14"/>
      <c r="F959" s="14"/>
    </row>
    <row r="960" spans="3:6" ht="12.3">
      <c r="C960" s="14"/>
      <c r="D960" s="14"/>
      <c r="E960" s="14"/>
      <c r="F960" s="14"/>
    </row>
    <row r="961" spans="3:6" ht="12.3">
      <c r="C961" s="14"/>
      <c r="D961" s="14"/>
      <c r="E961" s="14"/>
      <c r="F961" s="14"/>
    </row>
    <row r="962" spans="3:6" ht="12.3">
      <c r="C962" s="14"/>
      <c r="D962" s="14"/>
      <c r="E962" s="14"/>
      <c r="F962" s="14"/>
    </row>
    <row r="963" spans="3:6" ht="12.3">
      <c r="C963" s="14"/>
      <c r="D963" s="14"/>
      <c r="E963" s="14"/>
      <c r="F963" s="14"/>
    </row>
    <row r="964" spans="3:6" ht="12.3">
      <c r="C964" s="14"/>
      <c r="D964" s="14"/>
      <c r="E964" s="14"/>
      <c r="F964" s="14"/>
    </row>
    <row r="965" spans="3:6" ht="12.3">
      <c r="C965" s="14"/>
      <c r="D965" s="14"/>
      <c r="E965" s="14"/>
      <c r="F965" s="14"/>
    </row>
    <row r="966" spans="3:6" ht="12.3">
      <c r="C966" s="14"/>
      <c r="D966" s="14"/>
      <c r="E966" s="14"/>
      <c r="F966" s="14"/>
    </row>
    <row r="967" spans="3:6" ht="12.3">
      <c r="C967" s="14"/>
      <c r="D967" s="14"/>
      <c r="E967" s="14"/>
      <c r="F967" s="14"/>
    </row>
    <row r="968" spans="3:6" ht="12.3">
      <c r="C968" s="14"/>
      <c r="D968" s="14"/>
      <c r="E968" s="14"/>
      <c r="F968" s="14"/>
    </row>
    <row r="969" spans="3:6" ht="12.3">
      <c r="C969" s="14"/>
      <c r="D969" s="14"/>
      <c r="E969" s="14"/>
      <c r="F969" s="14"/>
    </row>
    <row r="970" spans="3:6" ht="12.3">
      <c r="C970" s="14"/>
      <c r="D970" s="14"/>
      <c r="E970" s="14"/>
      <c r="F970" s="14"/>
    </row>
    <row r="971" spans="3:6" ht="12.3">
      <c r="C971" s="14"/>
      <c r="D971" s="14"/>
      <c r="E971" s="14"/>
      <c r="F971" s="14"/>
    </row>
    <row r="972" spans="3:6" ht="12.3">
      <c r="C972" s="14"/>
      <c r="D972" s="14"/>
      <c r="E972" s="14"/>
      <c r="F972" s="14"/>
    </row>
    <row r="973" spans="3:6" ht="12.3">
      <c r="C973" s="14"/>
      <c r="D973" s="14"/>
      <c r="E973" s="14"/>
      <c r="F973" s="14"/>
    </row>
    <row r="974" spans="3:6" ht="12.3">
      <c r="C974" s="14"/>
      <c r="D974" s="14"/>
      <c r="E974" s="14"/>
      <c r="F974" s="14"/>
    </row>
    <row r="975" spans="3:6" ht="12.3">
      <c r="C975" s="14"/>
      <c r="D975" s="14"/>
      <c r="E975" s="14"/>
      <c r="F975" s="14"/>
    </row>
    <row r="976" spans="3:6" ht="12.3">
      <c r="C976" s="14"/>
      <c r="D976" s="14"/>
      <c r="E976" s="14"/>
      <c r="F976" s="14"/>
    </row>
    <row r="977" spans="3:6" ht="12.3">
      <c r="C977" s="14"/>
      <c r="D977" s="14"/>
      <c r="E977" s="14"/>
      <c r="F977" s="14"/>
    </row>
    <row r="978" spans="3:6" ht="12.3">
      <c r="C978" s="14"/>
      <c r="D978" s="14"/>
      <c r="E978" s="14"/>
      <c r="F978" s="14"/>
    </row>
    <row r="979" spans="3:6" ht="12.3">
      <c r="C979" s="14"/>
      <c r="D979" s="14"/>
      <c r="E979" s="14"/>
      <c r="F979" s="14"/>
    </row>
    <row r="980" spans="3:6" ht="12.3">
      <c r="C980" s="14"/>
      <c r="D980" s="14"/>
      <c r="E980" s="14"/>
      <c r="F980" s="14"/>
    </row>
    <row r="981" spans="3:6" ht="12.3">
      <c r="C981" s="14"/>
      <c r="D981" s="14"/>
      <c r="E981" s="14"/>
      <c r="F981" s="14"/>
    </row>
    <row r="982" spans="3:6" ht="12.3">
      <c r="C982" s="14"/>
      <c r="D982" s="14"/>
      <c r="E982" s="14"/>
      <c r="F982" s="14"/>
    </row>
    <row r="983" spans="3:6" ht="12.3">
      <c r="C983" s="14"/>
      <c r="D983" s="14"/>
      <c r="E983" s="14"/>
      <c r="F983" s="14"/>
    </row>
    <row r="984" spans="3:6" ht="12.3">
      <c r="C984" s="14"/>
      <c r="D984" s="14"/>
      <c r="E984" s="14"/>
      <c r="F984" s="14"/>
    </row>
    <row r="985" spans="3:6" ht="12.3">
      <c r="C985" s="14"/>
      <c r="D985" s="14"/>
      <c r="E985" s="14"/>
      <c r="F985" s="14"/>
    </row>
    <row r="986" spans="3:6" ht="12.3">
      <c r="C986" s="14"/>
      <c r="D986" s="14"/>
      <c r="E986" s="14"/>
      <c r="F986" s="14"/>
    </row>
    <row r="987" spans="3:6" ht="12.3">
      <c r="C987" s="14"/>
      <c r="D987" s="14"/>
      <c r="E987" s="14"/>
      <c r="F987" s="14"/>
    </row>
    <row r="988" spans="3:6" ht="12.3">
      <c r="C988" s="14"/>
      <c r="D988" s="14"/>
      <c r="E988" s="14"/>
      <c r="F988" s="14"/>
    </row>
  </sheetData>
  <printOptions horizontalCentered="1" gridLines="1"/>
  <pageMargins left="0.7" right="0.7" top="0.75" bottom="0.75" header="0" footer="0"/>
  <pageSetup fitToHeight="0" pageOrder="overThenDown" orientation="portrait" cellComments="atEnd"/>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F1000"/>
  <sheetViews>
    <sheetView showGridLines="0" workbookViewId="0">
      <pane ySplit="1" topLeftCell="A2" activePane="bottomLeft" state="frozen"/>
      <selection pane="bottomLeft" activeCell="E24" sqref="E24"/>
    </sheetView>
  </sheetViews>
  <sheetFormatPr defaultColWidth="14.44140625" defaultRowHeight="15.75" customHeight="1"/>
  <cols>
    <col min="2" max="2" width="22" customWidth="1"/>
    <col min="3" max="3" width="25" customWidth="1"/>
    <col min="4" max="5" width="24.5546875" customWidth="1"/>
  </cols>
  <sheetData>
    <row r="1" spans="1:6" ht="15.75" customHeight="1">
      <c r="A1" s="40"/>
      <c r="B1" s="41" t="s">
        <v>449</v>
      </c>
      <c r="C1" s="52"/>
      <c r="D1" s="42"/>
      <c r="E1" s="14"/>
      <c r="F1" s="36"/>
    </row>
    <row r="2" spans="1:6" ht="15.75" customHeight="1">
      <c r="A2" s="41" t="s">
        <v>3</v>
      </c>
      <c r="B2" s="40" t="s">
        <v>0</v>
      </c>
      <c r="C2" s="53" t="s">
        <v>1</v>
      </c>
      <c r="D2" s="43" t="s">
        <v>2</v>
      </c>
      <c r="E2" s="14"/>
      <c r="F2" s="36"/>
    </row>
    <row r="3" spans="1:6" ht="15.75" customHeight="1">
      <c r="A3" s="40">
        <v>2015</v>
      </c>
      <c r="B3" s="44">
        <v>16</v>
      </c>
      <c r="C3" s="54">
        <v>7</v>
      </c>
      <c r="D3" s="45">
        <v>15</v>
      </c>
      <c r="E3" s="14"/>
      <c r="F3" s="14"/>
    </row>
    <row r="4" spans="1:6" ht="15.75" customHeight="1">
      <c r="A4" s="46">
        <v>2016</v>
      </c>
      <c r="B4" s="47">
        <v>39</v>
      </c>
      <c r="C4" s="55">
        <v>20</v>
      </c>
      <c r="D4" s="48">
        <v>32</v>
      </c>
      <c r="E4" s="14"/>
      <c r="F4" s="14"/>
    </row>
    <row r="5" spans="1:6" ht="15.75" customHeight="1">
      <c r="A5" s="46">
        <v>2017</v>
      </c>
      <c r="B5" s="47">
        <v>36</v>
      </c>
      <c r="C5" s="55">
        <v>31</v>
      </c>
      <c r="D5" s="48">
        <v>25</v>
      </c>
      <c r="E5" s="14"/>
      <c r="F5" s="14"/>
    </row>
    <row r="6" spans="1:6" ht="15.75" customHeight="1">
      <c r="A6" s="46">
        <v>2018</v>
      </c>
      <c r="B6" s="47">
        <v>27</v>
      </c>
      <c r="C6" s="55">
        <v>16</v>
      </c>
      <c r="D6" s="48">
        <v>18</v>
      </c>
      <c r="E6" s="14"/>
      <c r="F6" s="14"/>
    </row>
    <row r="7" spans="1:6" ht="15.75" customHeight="1">
      <c r="A7" s="46">
        <v>2019</v>
      </c>
      <c r="B7" s="47">
        <v>63</v>
      </c>
      <c r="C7" s="55">
        <v>35</v>
      </c>
      <c r="D7" s="48">
        <v>34</v>
      </c>
      <c r="E7" s="14"/>
      <c r="F7" s="14"/>
    </row>
    <row r="8" spans="1:6" ht="15.75" customHeight="1">
      <c r="A8" s="46">
        <v>2020</v>
      </c>
      <c r="B8" s="47">
        <v>11</v>
      </c>
      <c r="C8" s="55">
        <v>7</v>
      </c>
      <c r="D8" s="48">
        <v>9</v>
      </c>
      <c r="E8" s="14"/>
      <c r="F8" s="14"/>
    </row>
    <row r="9" spans="1:6" ht="15.75" customHeight="1">
      <c r="A9" s="46">
        <v>2021</v>
      </c>
      <c r="B9" s="47">
        <v>1</v>
      </c>
      <c r="C9" s="55">
        <v>1</v>
      </c>
      <c r="D9" s="48">
        <v>2</v>
      </c>
      <c r="E9" s="14"/>
      <c r="F9" s="14"/>
    </row>
    <row r="10" spans="1:6" ht="12.3">
      <c r="A10" s="49" t="s">
        <v>439</v>
      </c>
      <c r="B10" s="50">
        <v>193</v>
      </c>
      <c r="C10" s="56">
        <v>117</v>
      </c>
      <c r="D10" s="51">
        <v>135</v>
      </c>
      <c r="E10" s="14"/>
      <c r="F10" s="14"/>
    </row>
    <row r="11" spans="1:6" ht="15.75" customHeight="1">
      <c r="C11" s="14"/>
      <c r="D11" s="14"/>
      <c r="E11" s="14"/>
      <c r="F11" s="14"/>
    </row>
    <row r="12" spans="1:6" ht="15.75" customHeight="1">
      <c r="C12" s="14"/>
      <c r="D12" s="14"/>
      <c r="E12" s="14"/>
      <c r="F12" s="14"/>
    </row>
    <row r="13" spans="1:6" ht="15.75" customHeight="1">
      <c r="C13" s="14"/>
      <c r="D13" s="14"/>
      <c r="E13" s="14"/>
      <c r="F13" s="14"/>
    </row>
    <row r="14" spans="1:6" ht="15.75" customHeight="1">
      <c r="C14" s="14"/>
      <c r="D14" s="14"/>
      <c r="E14" s="14"/>
      <c r="F14" s="14"/>
    </row>
    <row r="15" spans="1:6" ht="15.75" customHeight="1">
      <c r="C15" s="14"/>
      <c r="D15" s="14"/>
      <c r="E15" s="14"/>
      <c r="F15" s="14"/>
    </row>
    <row r="16" spans="1:6" ht="15.75" customHeight="1">
      <c r="C16" s="14"/>
      <c r="D16" s="14"/>
      <c r="E16" s="14"/>
      <c r="F16" s="14"/>
    </row>
    <row r="17" spans="3:6" ht="15.75" customHeight="1">
      <c r="C17" s="14"/>
      <c r="D17" s="14"/>
      <c r="E17" s="14"/>
      <c r="F17" s="14"/>
    </row>
    <row r="18" spans="3:6" ht="15.75" customHeight="1">
      <c r="C18" s="14"/>
      <c r="D18" s="14"/>
      <c r="E18" s="14"/>
      <c r="F18" s="14"/>
    </row>
    <row r="19" spans="3:6" ht="15.75" customHeight="1">
      <c r="C19" s="14"/>
      <c r="D19" s="14"/>
      <c r="E19" s="14"/>
      <c r="F19" s="14"/>
    </row>
    <row r="20" spans="3:6" ht="15.75" customHeight="1">
      <c r="C20" s="14"/>
      <c r="D20" s="14"/>
      <c r="E20" s="14"/>
      <c r="F20" s="14"/>
    </row>
    <row r="21" spans="3:6" ht="15.75" customHeight="1">
      <c r="C21" s="14"/>
      <c r="D21" s="14"/>
      <c r="E21" s="14"/>
      <c r="F21" s="14"/>
    </row>
    <row r="22" spans="3:6" ht="15.75" customHeight="1">
      <c r="C22" s="14"/>
      <c r="D22" s="14"/>
      <c r="E22" s="14"/>
      <c r="F22" s="14"/>
    </row>
    <row r="23" spans="3:6" ht="12.3">
      <c r="C23" s="14"/>
      <c r="D23" s="14"/>
      <c r="E23" s="14"/>
      <c r="F23" s="14"/>
    </row>
    <row r="24" spans="3:6" ht="12.3">
      <c r="C24" s="14"/>
      <c r="D24" s="14"/>
      <c r="E24" s="14"/>
      <c r="F24" s="14"/>
    </row>
    <row r="25" spans="3:6" ht="12.3">
      <c r="C25" s="14"/>
      <c r="D25" s="14"/>
      <c r="E25" s="14"/>
      <c r="F25" s="14"/>
    </row>
    <row r="26" spans="3:6" ht="12.3">
      <c r="C26" s="14"/>
      <c r="D26" s="14"/>
      <c r="E26" s="14"/>
      <c r="F26" s="14"/>
    </row>
    <row r="27" spans="3:6" ht="12.3">
      <c r="C27" s="14"/>
      <c r="D27" s="14"/>
      <c r="E27" s="14"/>
      <c r="F27" s="14"/>
    </row>
    <row r="28" spans="3:6" ht="12.3">
      <c r="C28" s="14"/>
      <c r="D28" s="14"/>
      <c r="E28" s="14"/>
      <c r="F28" s="14"/>
    </row>
    <row r="29" spans="3:6" ht="12.3">
      <c r="C29" s="14"/>
      <c r="D29" s="14"/>
      <c r="E29" s="14"/>
      <c r="F29" s="14"/>
    </row>
    <row r="30" spans="3:6" ht="12.3">
      <c r="C30" s="14"/>
      <c r="D30" s="14"/>
      <c r="E30" s="14"/>
      <c r="F30" s="14"/>
    </row>
    <row r="31" spans="3:6" ht="12.3">
      <c r="C31" s="14"/>
      <c r="D31" s="14"/>
      <c r="E31" s="14"/>
      <c r="F31" s="14"/>
    </row>
    <row r="32" spans="3:6" ht="12.3">
      <c r="C32" s="14"/>
      <c r="D32" s="14"/>
      <c r="E32" s="14"/>
      <c r="F32" s="14"/>
    </row>
    <row r="33" spans="3:6" ht="12.3">
      <c r="C33" s="14"/>
      <c r="D33" s="14"/>
      <c r="E33" s="14"/>
      <c r="F33" s="14"/>
    </row>
    <row r="34" spans="3:6" ht="12.3">
      <c r="C34" s="14"/>
      <c r="D34" s="14"/>
      <c r="E34" s="14"/>
      <c r="F34" s="14"/>
    </row>
    <row r="35" spans="3:6" ht="12.3">
      <c r="C35" s="14"/>
      <c r="D35" s="14"/>
      <c r="E35" s="14"/>
      <c r="F35" s="14"/>
    </row>
    <row r="36" spans="3:6" ht="12.3">
      <c r="C36" s="14"/>
      <c r="D36" s="14"/>
      <c r="E36" s="14"/>
      <c r="F36" s="14"/>
    </row>
    <row r="37" spans="3:6" ht="12.3">
      <c r="C37" s="14"/>
      <c r="D37" s="14"/>
      <c r="E37" s="14"/>
      <c r="F37" s="14"/>
    </row>
    <row r="38" spans="3:6" ht="12.3">
      <c r="C38" s="14"/>
      <c r="D38" s="14"/>
      <c r="E38" s="14"/>
      <c r="F38" s="14"/>
    </row>
    <row r="39" spans="3:6" ht="12.3">
      <c r="C39" s="14"/>
      <c r="D39" s="14"/>
      <c r="E39" s="14"/>
      <c r="F39" s="14"/>
    </row>
    <row r="40" spans="3:6" ht="12.3">
      <c r="C40" s="14"/>
      <c r="D40" s="14"/>
      <c r="E40" s="14"/>
      <c r="F40" s="14"/>
    </row>
    <row r="41" spans="3:6" ht="12.3">
      <c r="C41" s="14"/>
      <c r="D41" s="14"/>
      <c r="E41" s="14"/>
      <c r="F41" s="14"/>
    </row>
    <row r="42" spans="3:6" ht="12.3">
      <c r="C42" s="14"/>
      <c r="D42" s="14"/>
      <c r="E42" s="14"/>
      <c r="F42" s="14"/>
    </row>
    <row r="43" spans="3:6" ht="12.3">
      <c r="C43" s="14"/>
      <c r="D43" s="14"/>
      <c r="E43" s="14"/>
      <c r="F43" s="14"/>
    </row>
    <row r="44" spans="3:6" ht="12.3">
      <c r="C44" s="14"/>
      <c r="D44" s="14"/>
      <c r="E44" s="14"/>
      <c r="F44" s="14"/>
    </row>
    <row r="45" spans="3:6" ht="12.3">
      <c r="C45" s="14"/>
      <c r="D45" s="14"/>
      <c r="E45" s="14"/>
      <c r="F45" s="14"/>
    </row>
    <row r="46" spans="3:6" ht="12.3">
      <c r="C46" s="14"/>
      <c r="D46" s="14"/>
      <c r="E46" s="14"/>
      <c r="F46" s="14"/>
    </row>
    <row r="47" spans="3:6" ht="12.3">
      <c r="C47" s="14"/>
      <c r="D47" s="14"/>
      <c r="E47" s="14"/>
      <c r="F47" s="14"/>
    </row>
    <row r="48" spans="3:6" ht="12.3">
      <c r="C48" s="14"/>
      <c r="D48" s="14"/>
      <c r="E48" s="14"/>
      <c r="F48" s="14"/>
    </row>
    <row r="49" spans="3:6" ht="12.3">
      <c r="C49" s="14"/>
      <c r="D49" s="14"/>
      <c r="E49" s="14"/>
      <c r="F49" s="14"/>
    </row>
    <row r="50" spans="3:6" ht="12.3">
      <c r="C50" s="14"/>
      <c r="D50" s="14"/>
      <c r="E50" s="14"/>
      <c r="F50" s="14"/>
    </row>
    <row r="51" spans="3:6" ht="12.3">
      <c r="C51" s="14"/>
      <c r="D51" s="14"/>
      <c r="E51" s="14"/>
      <c r="F51" s="14"/>
    </row>
    <row r="52" spans="3:6" ht="12.3">
      <c r="C52" s="14"/>
      <c r="D52" s="14"/>
      <c r="E52" s="14"/>
      <c r="F52" s="14"/>
    </row>
    <row r="53" spans="3:6" ht="12.3">
      <c r="C53" s="14"/>
      <c r="D53" s="14"/>
      <c r="E53" s="14"/>
      <c r="F53" s="14"/>
    </row>
    <row r="54" spans="3:6" ht="12.3">
      <c r="C54" s="14"/>
      <c r="D54" s="14"/>
      <c r="E54" s="14"/>
      <c r="F54" s="14"/>
    </row>
    <row r="55" spans="3:6" ht="12.3">
      <c r="C55" s="14"/>
      <c r="D55" s="14"/>
      <c r="E55" s="14"/>
      <c r="F55" s="14"/>
    </row>
    <row r="56" spans="3:6" ht="12.3">
      <c r="C56" s="14"/>
      <c r="D56" s="14"/>
      <c r="E56" s="14"/>
      <c r="F56" s="14"/>
    </row>
    <row r="57" spans="3:6" ht="12.3">
      <c r="C57" s="14"/>
      <c r="D57" s="14"/>
      <c r="E57" s="14"/>
      <c r="F57" s="14"/>
    </row>
    <row r="58" spans="3:6" ht="12.3">
      <c r="C58" s="14"/>
      <c r="D58" s="14"/>
      <c r="E58" s="14"/>
      <c r="F58" s="14"/>
    </row>
    <row r="59" spans="3:6" ht="12.3">
      <c r="C59" s="14"/>
      <c r="D59" s="14"/>
      <c r="E59" s="14"/>
      <c r="F59" s="14"/>
    </row>
    <row r="60" spans="3:6" ht="12.3">
      <c r="C60" s="14"/>
      <c r="D60" s="14"/>
      <c r="E60" s="14"/>
      <c r="F60" s="14"/>
    </row>
    <row r="61" spans="3:6" ht="12.3">
      <c r="C61" s="14"/>
      <c r="D61" s="14"/>
      <c r="E61" s="14"/>
      <c r="F61" s="14"/>
    </row>
    <row r="62" spans="3:6" ht="12.3">
      <c r="C62" s="14"/>
      <c r="D62" s="14"/>
      <c r="E62" s="14"/>
      <c r="F62" s="14"/>
    </row>
    <row r="63" spans="3:6" ht="12.3">
      <c r="C63" s="14"/>
      <c r="D63" s="14"/>
      <c r="E63" s="14"/>
      <c r="F63" s="14"/>
    </row>
    <row r="64" spans="3:6" ht="12.3">
      <c r="C64" s="14"/>
      <c r="D64" s="14"/>
      <c r="E64" s="14"/>
      <c r="F64" s="14"/>
    </row>
    <row r="65" spans="3:6" ht="12.3">
      <c r="C65" s="14"/>
      <c r="D65" s="14"/>
      <c r="E65" s="14"/>
      <c r="F65" s="14"/>
    </row>
    <row r="66" spans="3:6" ht="12.3">
      <c r="C66" s="14"/>
      <c r="D66" s="14"/>
      <c r="E66" s="14"/>
      <c r="F66" s="14"/>
    </row>
    <row r="67" spans="3:6" ht="12.3">
      <c r="C67" s="14"/>
      <c r="D67" s="14"/>
      <c r="E67" s="14"/>
      <c r="F67" s="14"/>
    </row>
    <row r="68" spans="3:6" ht="12.3">
      <c r="C68" s="14"/>
      <c r="D68" s="14"/>
      <c r="E68" s="14"/>
      <c r="F68" s="14"/>
    </row>
    <row r="69" spans="3:6" ht="12.3">
      <c r="C69" s="14"/>
      <c r="D69" s="14"/>
      <c r="E69" s="14"/>
      <c r="F69" s="14"/>
    </row>
    <row r="70" spans="3:6" ht="12.3">
      <c r="C70" s="14"/>
      <c r="D70" s="14"/>
      <c r="E70" s="14"/>
      <c r="F70" s="14"/>
    </row>
    <row r="71" spans="3:6" ht="12.3">
      <c r="C71" s="14"/>
      <c r="D71" s="14"/>
      <c r="E71" s="14"/>
      <c r="F71" s="14"/>
    </row>
    <row r="72" spans="3:6" ht="12.3">
      <c r="C72" s="14"/>
      <c r="D72" s="14"/>
      <c r="E72" s="14"/>
      <c r="F72" s="14"/>
    </row>
    <row r="73" spans="3:6" ht="12.3">
      <c r="C73" s="14"/>
      <c r="D73" s="14"/>
      <c r="E73" s="14"/>
      <c r="F73" s="14"/>
    </row>
    <row r="74" spans="3:6" ht="12.3">
      <c r="C74" s="14"/>
      <c r="D74" s="14"/>
      <c r="E74" s="14"/>
      <c r="F74" s="14"/>
    </row>
    <row r="75" spans="3:6" ht="12.3">
      <c r="C75" s="14"/>
      <c r="D75" s="14"/>
      <c r="E75" s="14"/>
      <c r="F75" s="14"/>
    </row>
    <row r="76" spans="3:6" ht="12.3">
      <c r="C76" s="14"/>
      <c r="D76" s="14"/>
      <c r="E76" s="14"/>
      <c r="F76" s="14"/>
    </row>
    <row r="77" spans="3:6" ht="12.3">
      <c r="C77" s="14"/>
      <c r="D77" s="14"/>
      <c r="E77" s="14"/>
      <c r="F77" s="14"/>
    </row>
    <row r="78" spans="3:6" ht="12.3">
      <c r="C78" s="14"/>
      <c r="D78" s="14"/>
      <c r="E78" s="14"/>
      <c r="F78" s="14"/>
    </row>
    <row r="79" spans="3:6" ht="12.3">
      <c r="C79" s="14"/>
      <c r="D79" s="14"/>
      <c r="E79" s="14"/>
      <c r="F79" s="14"/>
    </row>
    <row r="80" spans="3:6" ht="12.3">
      <c r="C80" s="14"/>
      <c r="D80" s="14"/>
      <c r="E80" s="14"/>
      <c r="F80" s="14"/>
    </row>
    <row r="81" spans="3:6" ht="12.3">
      <c r="C81" s="14"/>
      <c r="D81" s="14"/>
      <c r="E81" s="14"/>
      <c r="F81" s="14"/>
    </row>
    <row r="82" spans="3:6" ht="12.3">
      <c r="C82" s="14"/>
      <c r="D82" s="14"/>
      <c r="E82" s="14"/>
      <c r="F82" s="14"/>
    </row>
    <row r="83" spans="3:6" ht="12.3">
      <c r="C83" s="14"/>
      <c r="D83" s="14"/>
      <c r="E83" s="14"/>
      <c r="F83" s="14"/>
    </row>
    <row r="84" spans="3:6" ht="12.3">
      <c r="C84" s="14"/>
      <c r="D84" s="14"/>
      <c r="E84" s="14"/>
      <c r="F84" s="14"/>
    </row>
    <row r="85" spans="3:6" ht="12.3">
      <c r="C85" s="14"/>
      <c r="D85" s="14"/>
      <c r="E85" s="14"/>
      <c r="F85" s="14"/>
    </row>
    <row r="86" spans="3:6" ht="12.3">
      <c r="C86" s="14"/>
      <c r="D86" s="14"/>
      <c r="E86" s="14"/>
      <c r="F86" s="14"/>
    </row>
    <row r="87" spans="3:6" ht="12.3">
      <c r="C87" s="14"/>
      <c r="D87" s="14"/>
      <c r="E87" s="14"/>
      <c r="F87" s="14"/>
    </row>
    <row r="88" spans="3:6" ht="12.3">
      <c r="C88" s="14"/>
      <c r="D88" s="14"/>
      <c r="E88" s="14"/>
      <c r="F88" s="14"/>
    </row>
    <row r="89" spans="3:6" ht="12.3">
      <c r="C89" s="14"/>
      <c r="D89" s="14"/>
      <c r="E89" s="14"/>
      <c r="F89" s="14"/>
    </row>
    <row r="90" spans="3:6" ht="12.3">
      <c r="C90" s="14"/>
      <c r="D90" s="14"/>
      <c r="E90" s="14"/>
      <c r="F90" s="14"/>
    </row>
    <row r="91" spans="3:6" ht="12.3">
      <c r="C91" s="14"/>
      <c r="D91" s="14"/>
      <c r="E91" s="14"/>
      <c r="F91" s="14"/>
    </row>
    <row r="92" spans="3:6" ht="12.3">
      <c r="C92" s="14"/>
      <c r="D92" s="14"/>
      <c r="E92" s="14"/>
      <c r="F92" s="14"/>
    </row>
    <row r="93" spans="3:6" ht="12.3">
      <c r="C93" s="14"/>
      <c r="D93" s="14"/>
      <c r="E93" s="14"/>
      <c r="F93" s="14"/>
    </row>
    <row r="94" spans="3:6" ht="12.3">
      <c r="C94" s="14"/>
      <c r="D94" s="14"/>
      <c r="E94" s="14"/>
      <c r="F94" s="14"/>
    </row>
    <row r="95" spans="3:6" ht="12.3">
      <c r="C95" s="14"/>
      <c r="D95" s="14"/>
      <c r="E95" s="14"/>
      <c r="F95" s="14"/>
    </row>
    <row r="96" spans="3:6" ht="12.3">
      <c r="C96" s="14"/>
      <c r="D96" s="14"/>
      <c r="E96" s="14"/>
      <c r="F96" s="14"/>
    </row>
    <row r="97" spans="3:6" ht="12.3">
      <c r="C97" s="14"/>
      <c r="D97" s="14"/>
      <c r="E97" s="14"/>
      <c r="F97" s="14"/>
    </row>
    <row r="98" spans="3:6" ht="12.3">
      <c r="C98" s="14"/>
      <c r="D98" s="14"/>
      <c r="E98" s="14"/>
      <c r="F98" s="14"/>
    </row>
    <row r="99" spans="3:6" ht="12.3">
      <c r="C99" s="14"/>
      <c r="D99" s="14"/>
      <c r="E99" s="14"/>
      <c r="F99" s="14"/>
    </row>
    <row r="100" spans="3:6" ht="12.3">
      <c r="C100" s="14"/>
      <c r="D100" s="14"/>
      <c r="E100" s="14"/>
      <c r="F100" s="14"/>
    </row>
    <row r="101" spans="3:6" ht="12.3">
      <c r="C101" s="14"/>
      <c r="D101" s="14"/>
      <c r="E101" s="14"/>
      <c r="F101" s="14"/>
    </row>
    <row r="102" spans="3:6" ht="12.3">
      <c r="C102" s="14"/>
      <c r="D102" s="14"/>
      <c r="E102" s="14"/>
      <c r="F102" s="14"/>
    </row>
    <row r="103" spans="3:6" ht="12.3">
      <c r="C103" s="14"/>
      <c r="D103" s="14"/>
      <c r="E103" s="14"/>
      <c r="F103" s="14"/>
    </row>
    <row r="104" spans="3:6" ht="12.3">
      <c r="C104" s="14"/>
      <c r="D104" s="14"/>
      <c r="E104" s="14"/>
      <c r="F104" s="14"/>
    </row>
    <row r="105" spans="3:6" ht="12.3">
      <c r="C105" s="14"/>
      <c r="D105" s="14"/>
      <c r="E105" s="14"/>
      <c r="F105" s="14"/>
    </row>
    <row r="106" spans="3:6" ht="12.3">
      <c r="C106" s="14"/>
      <c r="D106" s="14"/>
      <c r="E106" s="14"/>
      <c r="F106" s="14"/>
    </row>
    <row r="107" spans="3:6" ht="12.3">
      <c r="C107" s="14"/>
      <c r="D107" s="14"/>
      <c r="E107" s="14"/>
      <c r="F107" s="14"/>
    </row>
    <row r="108" spans="3:6" ht="12.3">
      <c r="C108" s="14"/>
      <c r="D108" s="14"/>
      <c r="E108" s="14"/>
      <c r="F108" s="14"/>
    </row>
    <row r="109" spans="3:6" ht="12.3">
      <c r="C109" s="14"/>
      <c r="D109" s="14"/>
      <c r="E109" s="14"/>
      <c r="F109" s="14"/>
    </row>
    <row r="110" spans="3:6" ht="12.3">
      <c r="C110" s="14"/>
      <c r="D110" s="14"/>
      <c r="E110" s="14"/>
      <c r="F110" s="14"/>
    </row>
    <row r="111" spans="3:6" ht="12.3">
      <c r="C111" s="14"/>
      <c r="D111" s="14"/>
      <c r="E111" s="14"/>
      <c r="F111" s="14"/>
    </row>
    <row r="112" spans="3:6" ht="12.3">
      <c r="C112" s="14"/>
      <c r="D112" s="14"/>
      <c r="E112" s="14"/>
      <c r="F112" s="14"/>
    </row>
    <row r="113" spans="3:6" ht="12.3">
      <c r="C113" s="14"/>
      <c r="D113" s="14"/>
      <c r="E113" s="14"/>
      <c r="F113" s="14"/>
    </row>
    <row r="114" spans="3:6" ht="12.3">
      <c r="C114" s="14"/>
      <c r="D114" s="14"/>
      <c r="E114" s="14"/>
      <c r="F114" s="14"/>
    </row>
    <row r="115" spans="3:6" ht="12.3">
      <c r="C115" s="14"/>
      <c r="D115" s="14"/>
      <c r="E115" s="14"/>
      <c r="F115" s="14"/>
    </row>
    <row r="116" spans="3:6" ht="12.3">
      <c r="C116" s="14"/>
      <c r="D116" s="14"/>
      <c r="E116" s="14"/>
      <c r="F116" s="14"/>
    </row>
    <row r="117" spans="3:6" ht="12.3">
      <c r="C117" s="14"/>
      <c r="D117" s="14"/>
      <c r="E117" s="14"/>
      <c r="F117" s="14"/>
    </row>
    <row r="118" spans="3:6" ht="12.3">
      <c r="C118" s="14"/>
      <c r="D118" s="14"/>
      <c r="E118" s="14"/>
      <c r="F118" s="14"/>
    </row>
    <row r="119" spans="3:6" ht="12.3">
      <c r="C119" s="14"/>
      <c r="D119" s="14"/>
      <c r="E119" s="14"/>
      <c r="F119" s="14"/>
    </row>
    <row r="120" spans="3:6" ht="12.3">
      <c r="C120" s="14"/>
      <c r="D120" s="14"/>
      <c r="E120" s="14"/>
      <c r="F120" s="14"/>
    </row>
    <row r="121" spans="3:6" ht="12.3">
      <c r="C121" s="14"/>
      <c r="D121" s="14"/>
      <c r="E121" s="14"/>
      <c r="F121" s="14"/>
    </row>
    <row r="122" spans="3:6" ht="12.3">
      <c r="C122" s="14"/>
      <c r="D122" s="14"/>
      <c r="E122" s="14"/>
      <c r="F122" s="14"/>
    </row>
    <row r="123" spans="3:6" ht="12.3">
      <c r="C123" s="14"/>
      <c r="D123" s="14"/>
      <c r="E123" s="14"/>
      <c r="F123" s="14"/>
    </row>
    <row r="124" spans="3:6" ht="12.3">
      <c r="C124" s="14"/>
      <c r="D124" s="14"/>
      <c r="E124" s="14"/>
      <c r="F124" s="14"/>
    </row>
    <row r="125" spans="3:6" ht="12.3">
      <c r="C125" s="14"/>
      <c r="D125" s="14"/>
      <c r="E125" s="14"/>
      <c r="F125" s="14"/>
    </row>
    <row r="126" spans="3:6" ht="12.3">
      <c r="C126" s="14"/>
      <c r="D126" s="14"/>
      <c r="E126" s="14"/>
      <c r="F126" s="14"/>
    </row>
    <row r="127" spans="3:6" ht="12.3">
      <c r="C127" s="14"/>
      <c r="D127" s="14"/>
      <c r="E127" s="14"/>
      <c r="F127" s="14"/>
    </row>
    <row r="128" spans="3:6" ht="12.3">
      <c r="C128" s="14"/>
      <c r="D128" s="14"/>
      <c r="E128" s="14"/>
      <c r="F128" s="14"/>
    </row>
    <row r="129" spans="3:6" ht="12.3">
      <c r="C129" s="14"/>
      <c r="D129" s="14"/>
      <c r="E129" s="14"/>
      <c r="F129" s="14"/>
    </row>
    <row r="130" spans="3:6" ht="12.3">
      <c r="C130" s="14"/>
      <c r="D130" s="14"/>
      <c r="E130" s="14"/>
      <c r="F130" s="14"/>
    </row>
    <row r="131" spans="3:6" ht="12.3">
      <c r="C131" s="14"/>
      <c r="D131" s="14"/>
      <c r="E131" s="14"/>
      <c r="F131" s="14"/>
    </row>
    <row r="132" spans="3:6" ht="12.3">
      <c r="C132" s="14"/>
      <c r="D132" s="14"/>
      <c r="E132" s="14"/>
      <c r="F132" s="14"/>
    </row>
    <row r="133" spans="3:6" ht="12.3">
      <c r="C133" s="14"/>
      <c r="D133" s="14"/>
      <c r="E133" s="14"/>
      <c r="F133" s="14"/>
    </row>
    <row r="134" spans="3:6" ht="12.3">
      <c r="C134" s="14"/>
      <c r="D134" s="14"/>
      <c r="E134" s="14"/>
      <c r="F134" s="14"/>
    </row>
    <row r="135" spans="3:6" ht="12.3">
      <c r="C135" s="14"/>
      <c r="D135" s="14"/>
      <c r="E135" s="14"/>
      <c r="F135" s="14"/>
    </row>
    <row r="136" spans="3:6" ht="12.3">
      <c r="C136" s="14"/>
      <c r="D136" s="14"/>
      <c r="E136" s="14"/>
      <c r="F136" s="14"/>
    </row>
    <row r="137" spans="3:6" ht="12.3">
      <c r="C137" s="14"/>
      <c r="D137" s="14"/>
      <c r="E137" s="14"/>
      <c r="F137" s="14"/>
    </row>
    <row r="138" spans="3:6" ht="12.3">
      <c r="C138" s="14"/>
      <c r="D138" s="14"/>
      <c r="E138" s="14"/>
      <c r="F138" s="14"/>
    </row>
    <row r="139" spans="3:6" ht="12.3">
      <c r="C139" s="14"/>
      <c r="D139" s="14"/>
      <c r="E139" s="14"/>
      <c r="F139" s="14"/>
    </row>
    <row r="140" spans="3:6" ht="12.3">
      <c r="C140" s="14"/>
      <c r="D140" s="14"/>
      <c r="E140" s="14"/>
      <c r="F140" s="14"/>
    </row>
    <row r="141" spans="3:6" ht="12.3">
      <c r="C141" s="14"/>
      <c r="D141" s="14"/>
      <c r="E141" s="14"/>
      <c r="F141" s="14"/>
    </row>
    <row r="142" spans="3:6" ht="12.3">
      <c r="C142" s="14"/>
      <c r="D142" s="14"/>
      <c r="E142" s="14"/>
      <c r="F142" s="14"/>
    </row>
    <row r="143" spans="3:6" ht="12.3">
      <c r="C143" s="14"/>
      <c r="D143" s="14"/>
      <c r="E143" s="14"/>
      <c r="F143" s="14"/>
    </row>
    <row r="144" spans="3:6" ht="12.3">
      <c r="C144" s="14"/>
      <c r="D144" s="14"/>
      <c r="E144" s="14"/>
      <c r="F144" s="14"/>
    </row>
    <row r="145" spans="3:6" ht="12.3">
      <c r="C145" s="14"/>
      <c r="D145" s="14"/>
      <c r="E145" s="14"/>
      <c r="F145" s="14"/>
    </row>
    <row r="146" spans="3:6" ht="12.3">
      <c r="C146" s="14"/>
      <c r="D146" s="14"/>
      <c r="E146" s="14"/>
      <c r="F146" s="14"/>
    </row>
    <row r="147" spans="3:6" ht="12.3">
      <c r="C147" s="14"/>
      <c r="D147" s="14"/>
      <c r="E147" s="14"/>
      <c r="F147" s="14"/>
    </row>
    <row r="148" spans="3:6" ht="12.3">
      <c r="C148" s="14"/>
      <c r="D148" s="14"/>
      <c r="E148" s="14"/>
      <c r="F148" s="14"/>
    </row>
    <row r="149" spans="3:6" ht="12.3">
      <c r="C149" s="14"/>
      <c r="D149" s="14"/>
      <c r="E149" s="14"/>
      <c r="F149" s="14"/>
    </row>
    <row r="150" spans="3:6" ht="12.3">
      <c r="C150" s="14"/>
      <c r="D150" s="14"/>
      <c r="E150" s="14"/>
      <c r="F150" s="14"/>
    </row>
    <row r="151" spans="3:6" ht="12.3">
      <c r="C151" s="14"/>
      <c r="D151" s="14"/>
      <c r="E151" s="14"/>
      <c r="F151" s="14"/>
    </row>
    <row r="152" spans="3:6" ht="12.3">
      <c r="C152" s="14"/>
      <c r="D152" s="14"/>
      <c r="E152" s="14"/>
      <c r="F152" s="14"/>
    </row>
    <row r="153" spans="3:6" ht="12.3">
      <c r="C153" s="14"/>
      <c r="D153" s="14"/>
      <c r="E153" s="14"/>
      <c r="F153" s="14"/>
    </row>
    <row r="154" spans="3:6" ht="12.3">
      <c r="C154" s="14"/>
      <c r="D154" s="14"/>
      <c r="E154" s="14"/>
      <c r="F154" s="14"/>
    </row>
    <row r="155" spans="3:6" ht="12.3">
      <c r="C155" s="14"/>
      <c r="D155" s="14"/>
      <c r="E155" s="14"/>
      <c r="F155" s="14"/>
    </row>
    <row r="156" spans="3:6" ht="12.3">
      <c r="C156" s="14"/>
      <c r="D156" s="14"/>
      <c r="E156" s="14"/>
      <c r="F156" s="14"/>
    </row>
    <row r="157" spans="3:6" ht="12.3">
      <c r="C157" s="14"/>
      <c r="D157" s="14"/>
      <c r="E157" s="14"/>
      <c r="F157" s="14"/>
    </row>
    <row r="158" spans="3:6" ht="12.3">
      <c r="C158" s="14"/>
      <c r="D158" s="14"/>
      <c r="E158" s="14"/>
      <c r="F158" s="14"/>
    </row>
    <row r="159" spans="3:6" ht="12.3">
      <c r="C159" s="14"/>
      <c r="D159" s="14"/>
      <c r="E159" s="14"/>
      <c r="F159" s="14"/>
    </row>
    <row r="160" spans="3:6" ht="12.3">
      <c r="C160" s="14"/>
      <c r="D160" s="14"/>
      <c r="E160" s="14"/>
      <c r="F160" s="14"/>
    </row>
    <row r="161" spans="3:6" ht="12.3">
      <c r="C161" s="14"/>
      <c r="D161" s="14"/>
      <c r="E161" s="14"/>
      <c r="F161" s="14"/>
    </row>
    <row r="162" spans="3:6" ht="12.3">
      <c r="C162" s="14"/>
      <c r="D162" s="14"/>
      <c r="E162" s="14"/>
      <c r="F162" s="14"/>
    </row>
    <row r="163" spans="3:6" ht="12.3">
      <c r="C163" s="14"/>
      <c r="D163" s="14"/>
      <c r="E163" s="14"/>
      <c r="F163" s="14"/>
    </row>
    <row r="164" spans="3:6" ht="12.3">
      <c r="C164" s="14"/>
      <c r="D164" s="14"/>
      <c r="E164" s="14"/>
      <c r="F164" s="14"/>
    </row>
    <row r="165" spans="3:6" ht="12.3">
      <c r="C165" s="14"/>
      <c r="D165" s="14"/>
      <c r="E165" s="14"/>
      <c r="F165" s="14"/>
    </row>
    <row r="166" spans="3:6" ht="12.3">
      <c r="C166" s="14"/>
      <c r="D166" s="14"/>
      <c r="E166" s="14"/>
      <c r="F166" s="14"/>
    </row>
    <row r="167" spans="3:6" ht="12.3">
      <c r="C167" s="14"/>
      <c r="D167" s="14"/>
      <c r="E167" s="14"/>
      <c r="F167" s="14"/>
    </row>
    <row r="168" spans="3:6" ht="12.3">
      <c r="C168" s="14"/>
      <c r="D168" s="14"/>
      <c r="E168" s="14"/>
      <c r="F168" s="14"/>
    </row>
    <row r="169" spans="3:6" ht="12.3">
      <c r="C169" s="14"/>
      <c r="D169" s="14"/>
      <c r="E169" s="14"/>
      <c r="F169" s="14"/>
    </row>
    <row r="170" spans="3:6" ht="12.3">
      <c r="C170" s="14"/>
      <c r="D170" s="14"/>
      <c r="E170" s="14"/>
      <c r="F170" s="14"/>
    </row>
    <row r="171" spans="3:6" ht="12.3">
      <c r="C171" s="14"/>
      <c r="D171" s="14"/>
      <c r="E171" s="14"/>
      <c r="F171" s="14"/>
    </row>
    <row r="172" spans="3:6" ht="12.3">
      <c r="C172" s="14"/>
      <c r="D172" s="14"/>
      <c r="E172" s="14"/>
      <c r="F172" s="14"/>
    </row>
    <row r="173" spans="3:6" ht="12.3">
      <c r="C173" s="14"/>
      <c r="D173" s="14"/>
      <c r="E173" s="14"/>
      <c r="F173" s="14"/>
    </row>
    <row r="174" spans="3:6" ht="12.3">
      <c r="C174" s="14"/>
      <c r="D174" s="14"/>
      <c r="E174" s="14"/>
      <c r="F174" s="14"/>
    </row>
    <row r="175" spans="3:6" ht="12.3">
      <c r="C175" s="14"/>
      <c r="D175" s="14"/>
      <c r="E175" s="14"/>
      <c r="F175" s="14"/>
    </row>
    <row r="176" spans="3:6" ht="12.3">
      <c r="C176" s="14"/>
      <c r="D176" s="14"/>
      <c r="E176" s="14"/>
      <c r="F176" s="14"/>
    </row>
    <row r="177" spans="3:6" ht="12.3">
      <c r="C177" s="14"/>
      <c r="D177" s="14"/>
      <c r="E177" s="14"/>
      <c r="F177" s="14"/>
    </row>
    <row r="178" spans="3:6" ht="12.3">
      <c r="C178" s="14"/>
      <c r="D178" s="14"/>
      <c r="E178" s="14"/>
      <c r="F178" s="14"/>
    </row>
    <row r="179" spans="3:6" ht="12.3">
      <c r="C179" s="14"/>
      <c r="D179" s="14"/>
      <c r="E179" s="14"/>
      <c r="F179" s="14"/>
    </row>
    <row r="180" spans="3:6" ht="12.3">
      <c r="C180" s="14"/>
      <c r="D180" s="14"/>
      <c r="E180" s="14"/>
      <c r="F180" s="14"/>
    </row>
    <row r="181" spans="3:6" ht="12.3">
      <c r="C181" s="14"/>
      <c r="D181" s="14"/>
      <c r="E181" s="14"/>
      <c r="F181" s="14"/>
    </row>
    <row r="182" spans="3:6" ht="12.3">
      <c r="C182" s="14"/>
      <c r="D182" s="14"/>
      <c r="E182" s="14"/>
      <c r="F182" s="14"/>
    </row>
    <row r="183" spans="3:6" ht="12.3">
      <c r="C183" s="14"/>
      <c r="D183" s="14"/>
      <c r="E183" s="14"/>
      <c r="F183" s="14"/>
    </row>
    <row r="184" spans="3:6" ht="12.3">
      <c r="C184" s="14"/>
      <c r="D184" s="14"/>
      <c r="E184" s="14"/>
      <c r="F184" s="14"/>
    </row>
    <row r="185" spans="3:6" ht="12.3">
      <c r="C185" s="14"/>
      <c r="D185" s="14"/>
      <c r="E185" s="14"/>
      <c r="F185" s="14"/>
    </row>
    <row r="186" spans="3:6" ht="12.3">
      <c r="C186" s="14"/>
      <c r="D186" s="14"/>
      <c r="E186" s="14"/>
      <c r="F186" s="14"/>
    </row>
    <row r="187" spans="3:6" ht="12.3">
      <c r="C187" s="14"/>
      <c r="D187" s="14"/>
      <c r="E187" s="14"/>
      <c r="F187" s="14"/>
    </row>
    <row r="188" spans="3:6" ht="12.3">
      <c r="C188" s="14"/>
      <c r="D188" s="14"/>
      <c r="E188" s="14"/>
      <c r="F188" s="14"/>
    </row>
    <row r="189" spans="3:6" ht="12.3">
      <c r="C189" s="14"/>
      <c r="D189" s="14"/>
      <c r="E189" s="14"/>
      <c r="F189" s="14"/>
    </row>
    <row r="190" spans="3:6" ht="12.3">
      <c r="C190" s="14"/>
      <c r="D190" s="14"/>
      <c r="E190" s="14"/>
      <c r="F190" s="14"/>
    </row>
    <row r="191" spans="3:6" ht="12.3">
      <c r="C191" s="14"/>
      <c r="D191" s="14"/>
      <c r="E191" s="14"/>
      <c r="F191" s="14"/>
    </row>
    <row r="192" spans="3:6" ht="12.3">
      <c r="C192" s="14"/>
      <c r="D192" s="14"/>
      <c r="E192" s="14"/>
      <c r="F192" s="14"/>
    </row>
    <row r="193" spans="3:6" ht="12.3">
      <c r="C193" s="14"/>
      <c r="D193" s="14"/>
      <c r="E193" s="14"/>
      <c r="F193" s="14"/>
    </row>
    <row r="194" spans="3:6" ht="12.3">
      <c r="C194" s="14"/>
      <c r="D194" s="14"/>
      <c r="E194" s="14"/>
      <c r="F194" s="14"/>
    </row>
    <row r="195" spans="3:6" ht="12.3">
      <c r="C195" s="14"/>
      <c r="D195" s="14"/>
      <c r="E195" s="14"/>
      <c r="F195" s="14"/>
    </row>
    <row r="196" spans="3:6" ht="12.3">
      <c r="C196" s="14"/>
      <c r="D196" s="14"/>
      <c r="E196" s="14"/>
      <c r="F196" s="14"/>
    </row>
    <row r="197" spans="3:6" ht="12.3">
      <c r="C197" s="14"/>
      <c r="D197" s="14"/>
      <c r="E197" s="14"/>
      <c r="F197" s="14"/>
    </row>
    <row r="198" spans="3:6" ht="12.3">
      <c r="C198" s="14"/>
      <c r="D198" s="14"/>
      <c r="E198" s="14"/>
      <c r="F198" s="14"/>
    </row>
    <row r="199" spans="3:6" ht="12.3">
      <c r="C199" s="14"/>
      <c r="D199" s="14"/>
      <c r="E199" s="14"/>
      <c r="F199" s="14"/>
    </row>
    <row r="200" spans="3:6" ht="12.3">
      <c r="C200" s="14"/>
      <c r="D200" s="14"/>
      <c r="E200" s="14"/>
      <c r="F200" s="14"/>
    </row>
    <row r="201" spans="3:6" ht="12.3">
      <c r="C201" s="14"/>
      <c r="D201" s="14"/>
      <c r="E201" s="14"/>
      <c r="F201" s="14"/>
    </row>
    <row r="202" spans="3:6" ht="12.3">
      <c r="C202" s="14"/>
      <c r="D202" s="14"/>
      <c r="E202" s="14"/>
      <c r="F202" s="14"/>
    </row>
    <row r="203" spans="3:6" ht="12.3">
      <c r="C203" s="14"/>
      <c r="D203" s="14"/>
      <c r="E203" s="14"/>
      <c r="F203" s="14"/>
    </row>
    <row r="204" spans="3:6" ht="12.3">
      <c r="C204" s="14"/>
      <c r="D204" s="14"/>
      <c r="E204" s="14"/>
      <c r="F204" s="14"/>
    </row>
    <row r="205" spans="3:6" ht="12.3">
      <c r="C205" s="14"/>
      <c r="D205" s="14"/>
      <c r="E205" s="14"/>
      <c r="F205" s="14"/>
    </row>
    <row r="206" spans="3:6" ht="12.3">
      <c r="C206" s="14"/>
      <c r="D206" s="14"/>
      <c r="E206" s="14"/>
      <c r="F206" s="14"/>
    </row>
    <row r="207" spans="3:6" ht="12.3">
      <c r="C207" s="14"/>
      <c r="D207" s="14"/>
      <c r="E207" s="14"/>
      <c r="F207" s="14"/>
    </row>
    <row r="208" spans="3:6" ht="12.3">
      <c r="C208" s="14"/>
      <c r="D208" s="14"/>
      <c r="E208" s="14"/>
      <c r="F208" s="14"/>
    </row>
    <row r="209" spans="3:6" ht="12.3">
      <c r="C209" s="14"/>
      <c r="D209" s="14"/>
      <c r="E209" s="14"/>
      <c r="F209" s="14"/>
    </row>
    <row r="210" spans="3:6" ht="12.3">
      <c r="C210" s="14"/>
      <c r="D210" s="14"/>
      <c r="E210" s="14"/>
      <c r="F210" s="14"/>
    </row>
    <row r="211" spans="3:6" ht="12.3">
      <c r="C211" s="14"/>
      <c r="D211" s="14"/>
      <c r="E211" s="14"/>
      <c r="F211" s="14"/>
    </row>
    <row r="212" spans="3:6" ht="12.3">
      <c r="C212" s="14"/>
      <c r="D212" s="14"/>
      <c r="E212" s="14"/>
      <c r="F212" s="14"/>
    </row>
    <row r="213" spans="3:6" ht="12.3">
      <c r="C213" s="14"/>
      <c r="D213" s="14"/>
      <c r="E213" s="14"/>
      <c r="F213" s="14"/>
    </row>
    <row r="214" spans="3:6" ht="12.3">
      <c r="C214" s="14"/>
      <c r="D214" s="14"/>
      <c r="E214" s="14"/>
      <c r="F214" s="14"/>
    </row>
    <row r="215" spans="3:6" ht="12.3">
      <c r="C215" s="14"/>
      <c r="D215" s="14"/>
      <c r="E215" s="14"/>
      <c r="F215" s="14"/>
    </row>
    <row r="216" spans="3:6" ht="12.3">
      <c r="C216" s="14"/>
      <c r="D216" s="14"/>
      <c r="E216" s="14"/>
      <c r="F216" s="14"/>
    </row>
    <row r="217" spans="3:6" ht="12.3">
      <c r="C217" s="14"/>
      <c r="D217" s="14"/>
      <c r="E217" s="14"/>
      <c r="F217" s="14"/>
    </row>
    <row r="218" spans="3:6" ht="12.3">
      <c r="C218" s="14"/>
      <c r="D218" s="14"/>
      <c r="E218" s="14"/>
      <c r="F218" s="14"/>
    </row>
    <row r="219" spans="3:6" ht="12.3">
      <c r="C219" s="14"/>
      <c r="D219" s="14"/>
      <c r="E219" s="14"/>
      <c r="F219" s="14"/>
    </row>
    <row r="220" spans="3:6" ht="12.3">
      <c r="C220" s="14"/>
      <c r="D220" s="14"/>
      <c r="E220" s="14"/>
      <c r="F220" s="14"/>
    </row>
    <row r="221" spans="3:6" ht="12.3">
      <c r="C221" s="14"/>
      <c r="D221" s="14"/>
      <c r="E221" s="14"/>
      <c r="F221" s="14"/>
    </row>
    <row r="222" spans="3:6" ht="12.3">
      <c r="C222" s="14"/>
      <c r="D222" s="14"/>
      <c r="E222" s="14"/>
      <c r="F222" s="14"/>
    </row>
    <row r="223" spans="3:6" ht="12.3">
      <c r="C223" s="14"/>
      <c r="D223" s="14"/>
      <c r="E223" s="14"/>
      <c r="F223" s="14"/>
    </row>
    <row r="224" spans="3:6" ht="12.3">
      <c r="C224" s="14"/>
      <c r="D224" s="14"/>
      <c r="E224" s="14"/>
      <c r="F224" s="14"/>
    </row>
    <row r="225" spans="3:6" ht="12.3">
      <c r="C225" s="14"/>
      <c r="D225" s="14"/>
      <c r="E225" s="14"/>
      <c r="F225" s="14"/>
    </row>
    <row r="226" spans="3:6" ht="12.3">
      <c r="C226" s="14"/>
      <c r="D226" s="14"/>
      <c r="E226" s="14"/>
      <c r="F226" s="14"/>
    </row>
    <row r="227" spans="3:6" ht="12.3">
      <c r="C227" s="14"/>
      <c r="D227" s="14"/>
      <c r="E227" s="14"/>
      <c r="F227" s="14"/>
    </row>
    <row r="228" spans="3:6" ht="12.3">
      <c r="C228" s="14"/>
      <c r="D228" s="14"/>
      <c r="E228" s="14"/>
      <c r="F228" s="14"/>
    </row>
    <row r="229" spans="3:6" ht="12.3">
      <c r="C229" s="14"/>
      <c r="D229" s="14"/>
      <c r="E229" s="14"/>
      <c r="F229" s="14"/>
    </row>
    <row r="230" spans="3:6" ht="12.3">
      <c r="C230" s="14"/>
      <c r="D230" s="14"/>
      <c r="E230" s="14"/>
      <c r="F230" s="14"/>
    </row>
    <row r="231" spans="3:6" ht="12.3">
      <c r="C231" s="14"/>
      <c r="D231" s="14"/>
      <c r="E231" s="14"/>
      <c r="F231" s="14"/>
    </row>
    <row r="232" spans="3:6" ht="12.3">
      <c r="C232" s="14"/>
      <c r="D232" s="14"/>
      <c r="E232" s="14"/>
      <c r="F232" s="14"/>
    </row>
    <row r="233" spans="3:6" ht="12.3">
      <c r="C233" s="14"/>
      <c r="D233" s="14"/>
      <c r="E233" s="14"/>
      <c r="F233" s="14"/>
    </row>
    <row r="234" spans="3:6" ht="12.3">
      <c r="C234" s="14"/>
      <c r="D234" s="14"/>
      <c r="E234" s="14"/>
      <c r="F234" s="14"/>
    </row>
    <row r="235" spans="3:6" ht="12.3">
      <c r="C235" s="14"/>
      <c r="D235" s="14"/>
      <c r="E235" s="14"/>
      <c r="F235" s="14"/>
    </row>
    <row r="236" spans="3:6" ht="12.3">
      <c r="C236" s="14"/>
      <c r="D236" s="14"/>
      <c r="E236" s="14"/>
      <c r="F236" s="14"/>
    </row>
    <row r="237" spans="3:6" ht="12.3">
      <c r="C237" s="14"/>
      <c r="D237" s="14"/>
      <c r="E237" s="14"/>
      <c r="F237" s="14"/>
    </row>
    <row r="238" spans="3:6" ht="12.3">
      <c r="C238" s="14"/>
      <c r="D238" s="14"/>
      <c r="E238" s="14"/>
      <c r="F238" s="14"/>
    </row>
    <row r="239" spans="3:6" ht="12.3">
      <c r="C239" s="14"/>
      <c r="D239" s="14"/>
      <c r="E239" s="14"/>
      <c r="F239" s="14"/>
    </row>
    <row r="240" spans="3:6" ht="12.3">
      <c r="C240" s="14"/>
      <c r="D240" s="14"/>
      <c r="E240" s="14"/>
      <c r="F240" s="14"/>
    </row>
    <row r="241" spans="3:6" ht="12.3">
      <c r="C241" s="14"/>
      <c r="D241" s="14"/>
      <c r="E241" s="14"/>
      <c r="F241" s="14"/>
    </row>
    <row r="242" spans="3:6" ht="12.3">
      <c r="C242" s="14"/>
      <c r="D242" s="14"/>
      <c r="E242" s="14"/>
      <c r="F242" s="14"/>
    </row>
    <row r="243" spans="3:6" ht="12.3">
      <c r="C243" s="14"/>
      <c r="D243" s="14"/>
      <c r="E243" s="14"/>
      <c r="F243" s="14"/>
    </row>
    <row r="244" spans="3:6" ht="12.3">
      <c r="C244" s="14"/>
      <c r="D244" s="14"/>
      <c r="E244" s="14"/>
      <c r="F244" s="14"/>
    </row>
    <row r="245" spans="3:6" ht="12.3">
      <c r="C245" s="14"/>
      <c r="D245" s="14"/>
      <c r="E245" s="14"/>
      <c r="F245" s="14"/>
    </row>
    <row r="246" spans="3:6" ht="12.3">
      <c r="C246" s="14"/>
      <c r="D246" s="14"/>
      <c r="E246" s="14"/>
      <c r="F246" s="14"/>
    </row>
    <row r="247" spans="3:6" ht="12.3">
      <c r="C247" s="14"/>
      <c r="D247" s="14"/>
      <c r="E247" s="14"/>
      <c r="F247" s="14"/>
    </row>
    <row r="248" spans="3:6" ht="12.3">
      <c r="C248" s="14"/>
      <c r="D248" s="14"/>
      <c r="E248" s="14"/>
      <c r="F248" s="14"/>
    </row>
    <row r="249" spans="3:6" ht="12.3">
      <c r="C249" s="14"/>
      <c r="D249" s="14"/>
      <c r="E249" s="14"/>
      <c r="F249" s="14"/>
    </row>
    <row r="250" spans="3:6" ht="12.3">
      <c r="C250" s="14"/>
      <c r="D250" s="14"/>
      <c r="E250" s="14"/>
      <c r="F250" s="14"/>
    </row>
    <row r="251" spans="3:6" ht="12.3">
      <c r="C251" s="14"/>
      <c r="D251" s="14"/>
      <c r="E251" s="14"/>
      <c r="F251" s="14"/>
    </row>
    <row r="252" spans="3:6" ht="12.3">
      <c r="C252" s="14"/>
      <c r="D252" s="14"/>
      <c r="E252" s="14"/>
      <c r="F252" s="14"/>
    </row>
    <row r="253" spans="3:6" ht="12.3">
      <c r="C253" s="14"/>
      <c r="D253" s="14"/>
      <c r="E253" s="14"/>
      <c r="F253" s="14"/>
    </row>
    <row r="254" spans="3:6" ht="12.3">
      <c r="C254" s="14"/>
      <c r="D254" s="14"/>
      <c r="E254" s="14"/>
      <c r="F254" s="14"/>
    </row>
    <row r="255" spans="3:6" ht="12.3">
      <c r="C255" s="14"/>
      <c r="D255" s="14"/>
      <c r="E255" s="14"/>
      <c r="F255" s="14"/>
    </row>
    <row r="256" spans="3:6" ht="12.3">
      <c r="C256" s="14"/>
      <c r="D256" s="14"/>
      <c r="E256" s="14"/>
      <c r="F256" s="14"/>
    </row>
    <row r="257" spans="3:6" ht="12.3">
      <c r="C257" s="14"/>
      <c r="D257" s="14"/>
      <c r="E257" s="14"/>
      <c r="F257" s="14"/>
    </row>
    <row r="258" spans="3:6" ht="12.3">
      <c r="C258" s="14"/>
      <c r="D258" s="14"/>
      <c r="E258" s="14"/>
      <c r="F258" s="14"/>
    </row>
    <row r="259" spans="3:6" ht="12.3">
      <c r="C259" s="14"/>
      <c r="D259" s="14"/>
      <c r="E259" s="14"/>
      <c r="F259" s="14"/>
    </row>
    <row r="260" spans="3:6" ht="12.3">
      <c r="C260" s="14"/>
      <c r="D260" s="14"/>
      <c r="E260" s="14"/>
      <c r="F260" s="14"/>
    </row>
    <row r="261" spans="3:6" ht="12.3">
      <c r="C261" s="14"/>
      <c r="D261" s="14"/>
      <c r="E261" s="14"/>
      <c r="F261" s="14"/>
    </row>
    <row r="262" spans="3:6" ht="12.3">
      <c r="C262" s="14"/>
      <c r="D262" s="14"/>
      <c r="E262" s="14"/>
      <c r="F262" s="14"/>
    </row>
    <row r="263" spans="3:6" ht="12.3">
      <c r="C263" s="14"/>
      <c r="D263" s="14"/>
      <c r="E263" s="14"/>
      <c r="F263" s="14"/>
    </row>
    <row r="264" spans="3:6" ht="12.3">
      <c r="C264" s="14"/>
      <c r="D264" s="14"/>
      <c r="E264" s="14"/>
      <c r="F264" s="14"/>
    </row>
    <row r="265" spans="3:6" ht="12.3">
      <c r="C265" s="14"/>
      <c r="D265" s="14"/>
      <c r="E265" s="14"/>
      <c r="F265" s="14"/>
    </row>
    <row r="266" spans="3:6" ht="12.3">
      <c r="C266" s="14"/>
      <c r="D266" s="14"/>
      <c r="E266" s="14"/>
      <c r="F266" s="14"/>
    </row>
    <row r="267" spans="3:6" ht="12.3">
      <c r="C267" s="14"/>
      <c r="D267" s="14"/>
      <c r="E267" s="14"/>
      <c r="F267" s="14"/>
    </row>
    <row r="268" spans="3:6" ht="12.3">
      <c r="C268" s="14"/>
      <c r="D268" s="14"/>
      <c r="E268" s="14"/>
      <c r="F268" s="14"/>
    </row>
    <row r="269" spans="3:6" ht="12.3">
      <c r="C269" s="14"/>
      <c r="D269" s="14"/>
      <c r="E269" s="14"/>
      <c r="F269" s="14"/>
    </row>
    <row r="270" spans="3:6" ht="12.3">
      <c r="C270" s="14"/>
      <c r="D270" s="14"/>
      <c r="E270" s="14"/>
      <c r="F270" s="14"/>
    </row>
    <row r="271" spans="3:6" ht="12.3">
      <c r="C271" s="14"/>
      <c r="D271" s="14"/>
      <c r="E271" s="14"/>
      <c r="F271" s="14"/>
    </row>
    <row r="272" spans="3:6" ht="12.3">
      <c r="C272" s="14"/>
      <c r="D272" s="14"/>
      <c r="E272" s="14"/>
      <c r="F272" s="14"/>
    </row>
    <row r="273" spans="3:6" ht="12.3">
      <c r="C273" s="14"/>
      <c r="D273" s="14"/>
      <c r="E273" s="14"/>
      <c r="F273" s="14"/>
    </row>
    <row r="274" spans="3:6" ht="12.3">
      <c r="C274" s="14"/>
      <c r="D274" s="14"/>
      <c r="E274" s="14"/>
      <c r="F274" s="14"/>
    </row>
    <row r="275" spans="3:6" ht="12.3">
      <c r="C275" s="14"/>
      <c r="D275" s="14"/>
      <c r="E275" s="14"/>
      <c r="F275" s="14"/>
    </row>
    <row r="276" spans="3:6" ht="12.3">
      <c r="C276" s="14"/>
      <c r="D276" s="14"/>
      <c r="E276" s="14"/>
      <c r="F276" s="14"/>
    </row>
    <row r="277" spans="3:6" ht="12.3">
      <c r="C277" s="14"/>
      <c r="D277" s="14"/>
      <c r="E277" s="14"/>
      <c r="F277" s="14"/>
    </row>
    <row r="278" spans="3:6" ht="12.3">
      <c r="C278" s="14"/>
      <c r="D278" s="14"/>
      <c r="E278" s="14"/>
      <c r="F278" s="14"/>
    </row>
    <row r="279" spans="3:6" ht="12.3">
      <c r="C279" s="14"/>
      <c r="D279" s="14"/>
      <c r="E279" s="14"/>
      <c r="F279" s="14"/>
    </row>
    <row r="280" spans="3:6" ht="12.3">
      <c r="C280" s="14"/>
      <c r="D280" s="14"/>
      <c r="E280" s="14"/>
      <c r="F280" s="14"/>
    </row>
    <row r="281" spans="3:6" ht="12.3">
      <c r="C281" s="14"/>
      <c r="D281" s="14"/>
      <c r="E281" s="14"/>
      <c r="F281" s="14"/>
    </row>
    <row r="282" spans="3:6" ht="12.3">
      <c r="C282" s="14"/>
      <c r="D282" s="14"/>
      <c r="E282" s="14"/>
      <c r="F282" s="14"/>
    </row>
    <row r="283" spans="3:6" ht="12.3">
      <c r="C283" s="14"/>
      <c r="D283" s="14"/>
      <c r="E283" s="14"/>
      <c r="F283" s="14"/>
    </row>
    <row r="284" spans="3:6" ht="12.3">
      <c r="C284" s="14"/>
      <c r="D284" s="14"/>
      <c r="E284" s="14"/>
      <c r="F284" s="14"/>
    </row>
    <row r="285" spans="3:6" ht="12.3">
      <c r="C285" s="14"/>
      <c r="D285" s="14"/>
      <c r="E285" s="14"/>
      <c r="F285" s="14"/>
    </row>
    <row r="286" spans="3:6" ht="12.3">
      <c r="C286" s="14"/>
      <c r="D286" s="14"/>
      <c r="E286" s="14"/>
      <c r="F286" s="14"/>
    </row>
    <row r="287" spans="3:6" ht="12.3">
      <c r="C287" s="14"/>
      <c r="D287" s="14"/>
      <c r="E287" s="14"/>
      <c r="F287" s="14"/>
    </row>
    <row r="288" spans="3:6" ht="12.3">
      <c r="C288" s="14"/>
      <c r="D288" s="14"/>
      <c r="E288" s="14"/>
      <c r="F288" s="14"/>
    </row>
    <row r="289" spans="3:6" ht="12.3">
      <c r="C289" s="14"/>
      <c r="D289" s="14"/>
      <c r="E289" s="14"/>
      <c r="F289" s="14"/>
    </row>
    <row r="290" spans="3:6" ht="12.3">
      <c r="C290" s="14"/>
      <c r="D290" s="14"/>
      <c r="E290" s="14"/>
      <c r="F290" s="14"/>
    </row>
    <row r="291" spans="3:6" ht="12.3">
      <c r="C291" s="14"/>
      <c r="D291" s="14"/>
      <c r="E291" s="14"/>
      <c r="F291" s="14"/>
    </row>
    <row r="292" spans="3:6" ht="12.3">
      <c r="C292" s="14"/>
      <c r="D292" s="14"/>
      <c r="E292" s="14"/>
      <c r="F292" s="14"/>
    </row>
    <row r="293" spans="3:6" ht="12.3">
      <c r="C293" s="14"/>
      <c r="D293" s="14"/>
      <c r="E293" s="14"/>
      <c r="F293" s="14"/>
    </row>
    <row r="294" spans="3:6" ht="12.3">
      <c r="C294" s="14"/>
      <c r="D294" s="14"/>
      <c r="E294" s="14"/>
      <c r="F294" s="14"/>
    </row>
    <row r="295" spans="3:6" ht="12.3">
      <c r="C295" s="14"/>
      <c r="D295" s="14"/>
      <c r="E295" s="14"/>
      <c r="F295" s="14"/>
    </row>
    <row r="296" spans="3:6" ht="12.3">
      <c r="C296" s="14"/>
      <c r="D296" s="14"/>
      <c r="E296" s="14"/>
      <c r="F296" s="14"/>
    </row>
    <row r="297" spans="3:6" ht="12.3">
      <c r="C297" s="14"/>
      <c r="D297" s="14"/>
      <c r="E297" s="14"/>
      <c r="F297" s="14"/>
    </row>
    <row r="298" spans="3:6" ht="12.3">
      <c r="C298" s="14"/>
      <c r="D298" s="14"/>
      <c r="E298" s="14"/>
      <c r="F298" s="14"/>
    </row>
    <row r="299" spans="3:6" ht="12.3">
      <c r="C299" s="14"/>
      <c r="D299" s="14"/>
      <c r="E299" s="14"/>
      <c r="F299" s="14"/>
    </row>
    <row r="300" spans="3:6" ht="12.3">
      <c r="C300" s="14"/>
      <c r="D300" s="14"/>
      <c r="E300" s="14"/>
      <c r="F300" s="14"/>
    </row>
    <row r="301" spans="3:6" ht="12.3">
      <c r="C301" s="14"/>
      <c r="D301" s="14"/>
      <c r="E301" s="14"/>
      <c r="F301" s="14"/>
    </row>
    <row r="302" spans="3:6" ht="12.3">
      <c r="C302" s="14"/>
      <c r="D302" s="14"/>
      <c r="E302" s="14"/>
      <c r="F302" s="14"/>
    </row>
    <row r="303" spans="3:6" ht="12.3">
      <c r="C303" s="14"/>
      <c r="D303" s="14"/>
      <c r="E303" s="14"/>
      <c r="F303" s="14"/>
    </row>
    <row r="304" spans="3:6" ht="12.3">
      <c r="C304" s="14"/>
      <c r="D304" s="14"/>
      <c r="E304" s="14"/>
      <c r="F304" s="14"/>
    </row>
    <row r="305" spans="3:6" ht="12.3">
      <c r="C305" s="14"/>
      <c r="D305" s="14"/>
      <c r="E305" s="14"/>
      <c r="F305" s="14"/>
    </row>
    <row r="306" spans="3:6" ht="12.3">
      <c r="C306" s="14"/>
      <c r="D306" s="14"/>
      <c r="E306" s="14"/>
      <c r="F306" s="14"/>
    </row>
    <row r="307" spans="3:6" ht="12.3">
      <c r="C307" s="14"/>
      <c r="D307" s="14"/>
      <c r="E307" s="14"/>
      <c r="F307" s="14"/>
    </row>
    <row r="308" spans="3:6" ht="12.3">
      <c r="C308" s="14"/>
      <c r="D308" s="14"/>
      <c r="E308" s="14"/>
      <c r="F308" s="14"/>
    </row>
    <row r="309" spans="3:6" ht="12.3">
      <c r="C309" s="14"/>
      <c r="D309" s="14"/>
      <c r="E309" s="14"/>
      <c r="F309" s="14"/>
    </row>
    <row r="310" spans="3:6" ht="12.3">
      <c r="C310" s="14"/>
      <c r="D310" s="14"/>
      <c r="E310" s="14"/>
      <c r="F310" s="14"/>
    </row>
    <row r="311" spans="3:6" ht="12.3">
      <c r="C311" s="14"/>
      <c r="D311" s="14"/>
      <c r="E311" s="14"/>
      <c r="F311" s="14"/>
    </row>
    <row r="312" spans="3:6" ht="12.3">
      <c r="C312" s="14"/>
      <c r="D312" s="14"/>
      <c r="E312" s="14"/>
      <c r="F312" s="14"/>
    </row>
    <row r="313" spans="3:6" ht="12.3">
      <c r="C313" s="14"/>
      <c r="D313" s="14"/>
      <c r="E313" s="14"/>
      <c r="F313" s="14"/>
    </row>
    <row r="314" spans="3:6" ht="12.3">
      <c r="C314" s="14"/>
      <c r="D314" s="14"/>
      <c r="E314" s="14"/>
      <c r="F314" s="14"/>
    </row>
    <row r="315" spans="3:6" ht="12.3">
      <c r="C315" s="14"/>
      <c r="D315" s="14"/>
      <c r="E315" s="14"/>
      <c r="F315" s="14"/>
    </row>
    <row r="316" spans="3:6" ht="12.3">
      <c r="C316" s="14"/>
      <c r="D316" s="14"/>
      <c r="E316" s="14"/>
      <c r="F316" s="14"/>
    </row>
    <row r="317" spans="3:6" ht="12.3">
      <c r="C317" s="14"/>
      <c r="D317" s="14"/>
      <c r="E317" s="14"/>
      <c r="F317" s="14"/>
    </row>
    <row r="318" spans="3:6" ht="12.3">
      <c r="C318" s="14"/>
      <c r="D318" s="14"/>
      <c r="E318" s="14"/>
      <c r="F318" s="14"/>
    </row>
    <row r="319" spans="3:6" ht="12.3">
      <c r="C319" s="14"/>
      <c r="D319" s="14"/>
      <c r="E319" s="14"/>
      <c r="F319" s="14"/>
    </row>
    <row r="320" spans="3:6" ht="12.3">
      <c r="C320" s="14"/>
      <c r="D320" s="14"/>
      <c r="E320" s="14"/>
      <c r="F320" s="14"/>
    </row>
    <row r="321" spans="3:6" ht="12.3">
      <c r="C321" s="14"/>
      <c r="D321" s="14"/>
      <c r="E321" s="14"/>
      <c r="F321" s="14"/>
    </row>
    <row r="322" spans="3:6" ht="12.3">
      <c r="C322" s="14"/>
      <c r="D322" s="14"/>
      <c r="E322" s="14"/>
      <c r="F322" s="14"/>
    </row>
    <row r="323" spans="3:6" ht="12.3">
      <c r="C323" s="14"/>
      <c r="D323" s="14"/>
      <c r="E323" s="14"/>
      <c r="F323" s="14"/>
    </row>
    <row r="324" spans="3:6" ht="12.3">
      <c r="C324" s="14"/>
      <c r="D324" s="14"/>
      <c r="E324" s="14"/>
      <c r="F324" s="14"/>
    </row>
    <row r="325" spans="3:6" ht="12.3">
      <c r="C325" s="14"/>
      <c r="D325" s="14"/>
      <c r="E325" s="14"/>
      <c r="F325" s="14"/>
    </row>
    <row r="326" spans="3:6" ht="12.3">
      <c r="C326" s="14"/>
      <c r="D326" s="14"/>
      <c r="E326" s="14"/>
      <c r="F326" s="14"/>
    </row>
    <row r="327" spans="3:6" ht="12.3">
      <c r="C327" s="14"/>
      <c r="D327" s="14"/>
      <c r="E327" s="14"/>
      <c r="F327" s="14"/>
    </row>
    <row r="328" spans="3:6" ht="12.3">
      <c r="C328" s="14"/>
      <c r="D328" s="14"/>
      <c r="E328" s="14"/>
      <c r="F328" s="14"/>
    </row>
    <row r="329" spans="3:6" ht="12.3">
      <c r="C329" s="14"/>
      <c r="D329" s="14"/>
      <c r="E329" s="14"/>
      <c r="F329" s="14"/>
    </row>
    <row r="330" spans="3:6" ht="12.3">
      <c r="C330" s="14"/>
      <c r="D330" s="14"/>
      <c r="E330" s="14"/>
      <c r="F330" s="14"/>
    </row>
    <row r="331" spans="3:6" ht="12.3">
      <c r="C331" s="14"/>
      <c r="D331" s="14"/>
      <c r="E331" s="14"/>
      <c r="F331" s="14"/>
    </row>
    <row r="332" spans="3:6" ht="12.3">
      <c r="C332" s="14"/>
      <c r="D332" s="14"/>
      <c r="E332" s="14"/>
      <c r="F332" s="14"/>
    </row>
    <row r="333" spans="3:6" ht="12.3">
      <c r="C333" s="14"/>
      <c r="D333" s="14"/>
      <c r="E333" s="14"/>
      <c r="F333" s="14"/>
    </row>
    <row r="334" spans="3:6" ht="12.3">
      <c r="C334" s="14"/>
      <c r="D334" s="14"/>
      <c r="E334" s="14"/>
      <c r="F334" s="14"/>
    </row>
    <row r="335" spans="3:6" ht="12.3">
      <c r="C335" s="14"/>
      <c r="D335" s="14"/>
      <c r="E335" s="14"/>
      <c r="F335" s="14"/>
    </row>
    <row r="336" spans="3:6" ht="12.3">
      <c r="C336" s="14"/>
      <c r="D336" s="14"/>
      <c r="E336" s="14"/>
      <c r="F336" s="14"/>
    </row>
    <row r="337" spans="3:6" ht="12.3">
      <c r="C337" s="14"/>
      <c r="D337" s="14"/>
      <c r="E337" s="14"/>
      <c r="F337" s="14"/>
    </row>
    <row r="338" spans="3:6" ht="12.3">
      <c r="C338" s="14"/>
      <c r="D338" s="14"/>
      <c r="E338" s="14"/>
      <c r="F338" s="14"/>
    </row>
    <row r="339" spans="3:6" ht="12.3">
      <c r="C339" s="14"/>
      <c r="D339" s="14"/>
      <c r="E339" s="14"/>
      <c r="F339" s="14"/>
    </row>
    <row r="340" spans="3:6" ht="12.3">
      <c r="C340" s="14"/>
      <c r="D340" s="14"/>
      <c r="E340" s="14"/>
      <c r="F340" s="14"/>
    </row>
    <row r="341" spans="3:6" ht="12.3">
      <c r="C341" s="14"/>
      <c r="D341" s="14"/>
      <c r="E341" s="14"/>
      <c r="F341" s="14"/>
    </row>
    <row r="342" spans="3:6" ht="12.3">
      <c r="C342" s="14"/>
      <c r="D342" s="14"/>
      <c r="E342" s="14"/>
      <c r="F342" s="14"/>
    </row>
    <row r="343" spans="3:6" ht="12.3">
      <c r="C343" s="14"/>
      <c r="D343" s="14"/>
      <c r="E343" s="14"/>
      <c r="F343" s="14"/>
    </row>
    <row r="344" spans="3:6" ht="12.3">
      <c r="C344" s="14"/>
      <c r="D344" s="14"/>
      <c r="E344" s="14"/>
      <c r="F344" s="14"/>
    </row>
    <row r="345" spans="3:6" ht="12.3">
      <c r="C345" s="14"/>
      <c r="D345" s="14"/>
      <c r="E345" s="14"/>
      <c r="F345" s="14"/>
    </row>
    <row r="346" spans="3:6" ht="12.3">
      <c r="C346" s="14"/>
      <c r="D346" s="14"/>
      <c r="E346" s="14"/>
      <c r="F346" s="14"/>
    </row>
    <row r="347" spans="3:6" ht="12.3">
      <c r="C347" s="14"/>
      <c r="D347" s="14"/>
      <c r="E347" s="14"/>
      <c r="F347" s="14"/>
    </row>
    <row r="348" spans="3:6" ht="12.3">
      <c r="C348" s="14"/>
      <c r="D348" s="14"/>
      <c r="E348" s="14"/>
      <c r="F348" s="14"/>
    </row>
    <row r="349" spans="3:6" ht="12.3">
      <c r="C349" s="14"/>
      <c r="D349" s="14"/>
      <c r="E349" s="14"/>
      <c r="F349" s="14"/>
    </row>
    <row r="350" spans="3:6" ht="12.3">
      <c r="C350" s="14"/>
      <c r="D350" s="14"/>
      <c r="E350" s="14"/>
      <c r="F350" s="14"/>
    </row>
    <row r="351" spans="3:6" ht="12.3">
      <c r="C351" s="14"/>
      <c r="D351" s="14"/>
      <c r="E351" s="14"/>
      <c r="F351" s="14"/>
    </row>
    <row r="352" spans="3:6" ht="12.3">
      <c r="C352" s="14"/>
      <c r="D352" s="14"/>
      <c r="E352" s="14"/>
      <c r="F352" s="14"/>
    </row>
    <row r="353" spans="3:6" ht="12.3">
      <c r="C353" s="14"/>
      <c r="D353" s="14"/>
      <c r="E353" s="14"/>
      <c r="F353" s="14"/>
    </row>
    <row r="354" spans="3:6" ht="12.3">
      <c r="C354" s="14"/>
      <c r="D354" s="14"/>
      <c r="E354" s="14"/>
      <c r="F354" s="14"/>
    </row>
    <row r="355" spans="3:6" ht="12.3">
      <c r="C355" s="14"/>
      <c r="D355" s="14"/>
      <c r="E355" s="14"/>
      <c r="F355" s="14"/>
    </row>
    <row r="356" spans="3:6" ht="12.3">
      <c r="C356" s="14"/>
      <c r="D356" s="14"/>
      <c r="E356" s="14"/>
      <c r="F356" s="14"/>
    </row>
    <row r="357" spans="3:6" ht="12.3">
      <c r="C357" s="14"/>
      <c r="D357" s="14"/>
      <c r="E357" s="14"/>
      <c r="F357" s="14"/>
    </row>
    <row r="358" spans="3:6" ht="12.3">
      <c r="C358" s="14"/>
      <c r="D358" s="14"/>
      <c r="E358" s="14"/>
      <c r="F358" s="14"/>
    </row>
    <row r="359" spans="3:6" ht="12.3">
      <c r="C359" s="14"/>
      <c r="D359" s="14"/>
      <c r="E359" s="14"/>
      <c r="F359" s="14"/>
    </row>
    <row r="360" spans="3:6" ht="12.3">
      <c r="C360" s="14"/>
      <c r="D360" s="14"/>
      <c r="E360" s="14"/>
      <c r="F360" s="14"/>
    </row>
    <row r="361" spans="3:6" ht="12.3">
      <c r="C361" s="14"/>
      <c r="D361" s="14"/>
      <c r="E361" s="14"/>
      <c r="F361" s="14"/>
    </row>
    <row r="362" spans="3:6" ht="12.3">
      <c r="C362" s="14"/>
      <c r="D362" s="14"/>
      <c r="E362" s="14"/>
      <c r="F362" s="14"/>
    </row>
    <row r="363" spans="3:6" ht="12.3">
      <c r="C363" s="14"/>
      <c r="D363" s="14"/>
      <c r="E363" s="14"/>
      <c r="F363" s="14"/>
    </row>
    <row r="364" spans="3:6" ht="12.3">
      <c r="C364" s="14"/>
      <c r="D364" s="14"/>
      <c r="E364" s="14"/>
      <c r="F364" s="14"/>
    </row>
    <row r="365" spans="3:6" ht="12.3">
      <c r="C365" s="14"/>
      <c r="D365" s="14"/>
      <c r="E365" s="14"/>
      <c r="F365" s="14"/>
    </row>
    <row r="366" spans="3:6" ht="12.3">
      <c r="C366" s="14"/>
      <c r="D366" s="14"/>
      <c r="E366" s="14"/>
      <c r="F366" s="14"/>
    </row>
    <row r="367" spans="3:6" ht="12.3">
      <c r="C367" s="14"/>
      <c r="D367" s="14"/>
      <c r="E367" s="14"/>
      <c r="F367" s="14"/>
    </row>
    <row r="368" spans="3:6" ht="12.3">
      <c r="C368" s="14"/>
      <c r="D368" s="14"/>
      <c r="E368" s="14"/>
      <c r="F368" s="14"/>
    </row>
    <row r="369" spans="3:6" ht="12.3">
      <c r="C369" s="14"/>
      <c r="D369" s="14"/>
      <c r="E369" s="14"/>
      <c r="F369" s="14"/>
    </row>
    <row r="370" spans="3:6" ht="12.3">
      <c r="C370" s="14"/>
      <c r="D370" s="14"/>
      <c r="E370" s="14"/>
      <c r="F370" s="14"/>
    </row>
    <row r="371" spans="3:6" ht="12.3">
      <c r="C371" s="14"/>
      <c r="D371" s="14"/>
      <c r="E371" s="14"/>
      <c r="F371" s="14"/>
    </row>
    <row r="372" spans="3:6" ht="12.3">
      <c r="C372" s="14"/>
      <c r="D372" s="14"/>
      <c r="E372" s="14"/>
      <c r="F372" s="14"/>
    </row>
    <row r="373" spans="3:6" ht="12.3">
      <c r="C373" s="14"/>
      <c r="D373" s="14"/>
      <c r="E373" s="14"/>
      <c r="F373" s="14"/>
    </row>
    <row r="374" spans="3:6" ht="12.3">
      <c r="C374" s="14"/>
      <c r="D374" s="14"/>
      <c r="E374" s="14"/>
      <c r="F374" s="14"/>
    </row>
    <row r="375" spans="3:6" ht="12.3">
      <c r="C375" s="14"/>
      <c r="D375" s="14"/>
      <c r="E375" s="14"/>
      <c r="F375" s="14"/>
    </row>
    <row r="376" spans="3:6" ht="12.3">
      <c r="C376" s="14"/>
      <c r="D376" s="14"/>
      <c r="E376" s="14"/>
      <c r="F376" s="14"/>
    </row>
    <row r="377" spans="3:6" ht="12.3">
      <c r="C377" s="14"/>
      <c r="D377" s="14"/>
      <c r="E377" s="14"/>
      <c r="F377" s="14"/>
    </row>
    <row r="378" spans="3:6" ht="12.3">
      <c r="C378" s="14"/>
      <c r="D378" s="14"/>
      <c r="E378" s="14"/>
      <c r="F378" s="14"/>
    </row>
    <row r="379" spans="3:6" ht="12.3">
      <c r="C379" s="14"/>
      <c r="D379" s="14"/>
      <c r="E379" s="14"/>
      <c r="F379" s="14"/>
    </row>
    <row r="380" spans="3:6" ht="12.3">
      <c r="C380" s="14"/>
      <c r="D380" s="14"/>
      <c r="E380" s="14"/>
      <c r="F380" s="14"/>
    </row>
    <row r="381" spans="3:6" ht="12.3">
      <c r="C381" s="14"/>
      <c r="D381" s="14"/>
      <c r="E381" s="14"/>
      <c r="F381" s="14"/>
    </row>
    <row r="382" spans="3:6" ht="12.3">
      <c r="C382" s="14"/>
      <c r="D382" s="14"/>
      <c r="E382" s="14"/>
      <c r="F382" s="14"/>
    </row>
    <row r="383" spans="3:6" ht="12.3">
      <c r="C383" s="14"/>
      <c r="D383" s="14"/>
      <c r="E383" s="14"/>
      <c r="F383" s="14"/>
    </row>
    <row r="384" spans="3:6" ht="12.3">
      <c r="C384" s="14"/>
      <c r="D384" s="14"/>
      <c r="E384" s="14"/>
      <c r="F384" s="14"/>
    </row>
    <row r="385" spans="3:6" ht="12.3">
      <c r="C385" s="14"/>
      <c r="D385" s="14"/>
      <c r="E385" s="14"/>
      <c r="F385" s="14"/>
    </row>
    <row r="386" spans="3:6" ht="12.3">
      <c r="C386" s="14"/>
      <c r="D386" s="14"/>
      <c r="E386" s="14"/>
      <c r="F386" s="14"/>
    </row>
    <row r="387" spans="3:6" ht="12.3">
      <c r="C387" s="14"/>
      <c r="D387" s="14"/>
      <c r="E387" s="14"/>
      <c r="F387" s="14"/>
    </row>
    <row r="388" spans="3:6" ht="12.3">
      <c r="C388" s="14"/>
      <c r="D388" s="14"/>
      <c r="E388" s="14"/>
      <c r="F388" s="14"/>
    </row>
    <row r="389" spans="3:6" ht="12.3">
      <c r="C389" s="14"/>
      <c r="D389" s="14"/>
      <c r="E389" s="14"/>
      <c r="F389" s="14"/>
    </row>
    <row r="390" spans="3:6" ht="12.3">
      <c r="C390" s="14"/>
      <c r="D390" s="14"/>
      <c r="E390" s="14"/>
      <c r="F390" s="14"/>
    </row>
    <row r="391" spans="3:6" ht="12.3">
      <c r="C391" s="14"/>
      <c r="D391" s="14"/>
      <c r="E391" s="14"/>
      <c r="F391" s="14"/>
    </row>
    <row r="392" spans="3:6" ht="12.3">
      <c r="C392" s="14"/>
      <c r="D392" s="14"/>
      <c r="E392" s="14"/>
      <c r="F392" s="14"/>
    </row>
    <row r="393" spans="3:6" ht="12.3">
      <c r="C393" s="14"/>
      <c r="D393" s="14"/>
      <c r="E393" s="14"/>
      <c r="F393" s="14"/>
    </row>
    <row r="394" spans="3:6" ht="12.3">
      <c r="C394" s="14"/>
      <c r="D394" s="14"/>
      <c r="E394" s="14"/>
      <c r="F394" s="14"/>
    </row>
    <row r="395" spans="3:6" ht="12.3">
      <c r="C395" s="14"/>
      <c r="D395" s="14"/>
      <c r="E395" s="14"/>
      <c r="F395" s="14"/>
    </row>
    <row r="396" spans="3:6" ht="12.3">
      <c r="C396" s="14"/>
      <c r="D396" s="14"/>
      <c r="E396" s="14"/>
      <c r="F396" s="14"/>
    </row>
    <row r="397" spans="3:6" ht="12.3">
      <c r="C397" s="14"/>
      <c r="D397" s="14"/>
      <c r="E397" s="14"/>
      <c r="F397" s="14"/>
    </row>
    <row r="398" spans="3:6" ht="12.3">
      <c r="C398" s="14"/>
      <c r="D398" s="14"/>
      <c r="E398" s="14"/>
      <c r="F398" s="14"/>
    </row>
    <row r="399" spans="3:6" ht="12.3">
      <c r="C399" s="14"/>
      <c r="D399" s="14"/>
      <c r="E399" s="14"/>
      <c r="F399" s="14"/>
    </row>
    <row r="400" spans="3:6" ht="12.3">
      <c r="C400" s="14"/>
      <c r="D400" s="14"/>
      <c r="E400" s="14"/>
      <c r="F400" s="14"/>
    </row>
    <row r="401" spans="3:6" ht="12.3">
      <c r="C401" s="14"/>
      <c r="D401" s="14"/>
      <c r="E401" s="14"/>
      <c r="F401" s="14"/>
    </row>
    <row r="402" spans="3:6" ht="12.3">
      <c r="C402" s="14"/>
      <c r="D402" s="14"/>
      <c r="E402" s="14"/>
      <c r="F402" s="14"/>
    </row>
    <row r="403" spans="3:6" ht="12.3">
      <c r="C403" s="14"/>
      <c r="D403" s="14"/>
      <c r="E403" s="14"/>
      <c r="F403" s="14"/>
    </row>
    <row r="404" spans="3:6" ht="12.3">
      <c r="C404" s="14"/>
      <c r="D404" s="14"/>
      <c r="E404" s="14"/>
      <c r="F404" s="14"/>
    </row>
    <row r="405" spans="3:6" ht="12.3">
      <c r="C405" s="14"/>
      <c r="D405" s="14"/>
      <c r="E405" s="14"/>
      <c r="F405" s="14"/>
    </row>
    <row r="406" spans="3:6" ht="12.3">
      <c r="C406" s="14"/>
      <c r="D406" s="14"/>
      <c r="E406" s="14"/>
      <c r="F406" s="14"/>
    </row>
    <row r="407" spans="3:6" ht="12.3">
      <c r="C407" s="14"/>
      <c r="D407" s="14"/>
      <c r="E407" s="14"/>
      <c r="F407" s="14"/>
    </row>
    <row r="408" spans="3:6" ht="12.3">
      <c r="C408" s="14"/>
      <c r="D408" s="14"/>
      <c r="E408" s="14"/>
      <c r="F408" s="14"/>
    </row>
    <row r="409" spans="3:6" ht="12.3">
      <c r="C409" s="14"/>
      <c r="D409" s="14"/>
      <c r="E409" s="14"/>
      <c r="F409" s="14"/>
    </row>
    <row r="410" spans="3:6" ht="12.3">
      <c r="C410" s="14"/>
      <c r="D410" s="14"/>
      <c r="E410" s="14"/>
      <c r="F410" s="14"/>
    </row>
    <row r="411" spans="3:6" ht="12.3">
      <c r="C411" s="14"/>
      <c r="D411" s="14"/>
      <c r="E411" s="14"/>
      <c r="F411" s="14"/>
    </row>
    <row r="412" spans="3:6" ht="12.3">
      <c r="C412" s="14"/>
      <c r="D412" s="14"/>
      <c r="E412" s="14"/>
      <c r="F412" s="14"/>
    </row>
    <row r="413" spans="3:6" ht="12.3">
      <c r="C413" s="14"/>
      <c r="D413" s="14"/>
      <c r="E413" s="14"/>
      <c r="F413" s="14"/>
    </row>
    <row r="414" spans="3:6" ht="12.3">
      <c r="C414" s="14"/>
      <c r="D414" s="14"/>
      <c r="E414" s="14"/>
      <c r="F414" s="14"/>
    </row>
    <row r="415" spans="3:6" ht="12.3">
      <c r="C415" s="14"/>
      <c r="D415" s="14"/>
      <c r="E415" s="14"/>
      <c r="F415" s="14"/>
    </row>
    <row r="416" spans="3:6" ht="12.3">
      <c r="C416" s="14"/>
      <c r="D416" s="14"/>
      <c r="E416" s="14"/>
      <c r="F416" s="14"/>
    </row>
    <row r="417" spans="3:6" ht="12.3">
      <c r="C417" s="14"/>
      <c r="D417" s="14"/>
      <c r="E417" s="14"/>
      <c r="F417" s="14"/>
    </row>
    <row r="418" spans="3:6" ht="12.3">
      <c r="C418" s="14"/>
      <c r="D418" s="14"/>
      <c r="E418" s="14"/>
      <c r="F418" s="14"/>
    </row>
    <row r="419" spans="3:6" ht="12.3">
      <c r="C419" s="14"/>
      <c r="D419" s="14"/>
      <c r="E419" s="14"/>
      <c r="F419" s="14"/>
    </row>
    <row r="420" spans="3:6" ht="12.3">
      <c r="C420" s="14"/>
      <c r="D420" s="14"/>
      <c r="E420" s="14"/>
      <c r="F420" s="14"/>
    </row>
    <row r="421" spans="3:6" ht="12.3">
      <c r="C421" s="14"/>
      <c r="D421" s="14"/>
      <c r="E421" s="14"/>
      <c r="F421" s="14"/>
    </row>
    <row r="422" spans="3:6" ht="12.3">
      <c r="C422" s="14"/>
      <c r="D422" s="14"/>
      <c r="E422" s="14"/>
      <c r="F422" s="14"/>
    </row>
    <row r="423" spans="3:6" ht="12.3">
      <c r="C423" s="14"/>
      <c r="D423" s="14"/>
      <c r="E423" s="14"/>
      <c r="F423" s="14"/>
    </row>
    <row r="424" spans="3:6" ht="12.3">
      <c r="C424" s="14"/>
      <c r="D424" s="14"/>
      <c r="E424" s="14"/>
      <c r="F424" s="14"/>
    </row>
    <row r="425" spans="3:6" ht="12.3">
      <c r="C425" s="14"/>
      <c r="D425" s="14"/>
      <c r="E425" s="14"/>
      <c r="F425" s="14"/>
    </row>
    <row r="426" spans="3:6" ht="12.3">
      <c r="C426" s="14"/>
      <c r="D426" s="14"/>
      <c r="E426" s="14"/>
      <c r="F426" s="14"/>
    </row>
    <row r="427" spans="3:6" ht="12.3">
      <c r="C427" s="14"/>
      <c r="D427" s="14"/>
      <c r="E427" s="14"/>
      <c r="F427" s="14"/>
    </row>
    <row r="428" spans="3:6" ht="12.3">
      <c r="C428" s="14"/>
      <c r="D428" s="14"/>
      <c r="E428" s="14"/>
      <c r="F428" s="14"/>
    </row>
    <row r="429" spans="3:6" ht="12.3">
      <c r="C429" s="14"/>
      <c r="D429" s="14"/>
      <c r="E429" s="14"/>
      <c r="F429" s="14"/>
    </row>
    <row r="430" spans="3:6" ht="12.3">
      <c r="C430" s="14"/>
      <c r="D430" s="14"/>
      <c r="E430" s="14"/>
      <c r="F430" s="14"/>
    </row>
    <row r="431" spans="3:6" ht="12.3">
      <c r="C431" s="14"/>
      <c r="D431" s="14"/>
      <c r="E431" s="14"/>
      <c r="F431" s="14"/>
    </row>
    <row r="432" spans="3:6" ht="12.3">
      <c r="C432" s="14"/>
      <c r="D432" s="14"/>
      <c r="E432" s="14"/>
      <c r="F432" s="14"/>
    </row>
    <row r="433" spans="3:6" ht="12.3">
      <c r="C433" s="14"/>
      <c r="D433" s="14"/>
      <c r="E433" s="14"/>
      <c r="F433" s="14"/>
    </row>
    <row r="434" spans="3:6" ht="12.3">
      <c r="C434" s="14"/>
      <c r="D434" s="14"/>
      <c r="E434" s="14"/>
      <c r="F434" s="14"/>
    </row>
    <row r="435" spans="3:6" ht="12.3">
      <c r="C435" s="14"/>
      <c r="D435" s="14"/>
      <c r="E435" s="14"/>
      <c r="F435" s="14"/>
    </row>
    <row r="436" spans="3:6" ht="12.3">
      <c r="C436" s="14"/>
      <c r="D436" s="14"/>
      <c r="E436" s="14"/>
      <c r="F436" s="14"/>
    </row>
    <row r="437" spans="3:6" ht="12.3">
      <c r="C437" s="14"/>
      <c r="D437" s="14"/>
      <c r="E437" s="14"/>
      <c r="F437" s="14"/>
    </row>
    <row r="438" spans="3:6" ht="12.3">
      <c r="C438" s="14"/>
      <c r="D438" s="14"/>
      <c r="E438" s="14"/>
      <c r="F438" s="14"/>
    </row>
    <row r="439" spans="3:6" ht="12.3">
      <c r="C439" s="14"/>
      <c r="D439" s="14"/>
      <c r="E439" s="14"/>
      <c r="F439" s="14"/>
    </row>
    <row r="440" spans="3:6" ht="12.3">
      <c r="C440" s="14"/>
      <c r="D440" s="14"/>
      <c r="E440" s="14"/>
      <c r="F440" s="14"/>
    </row>
    <row r="441" spans="3:6" ht="12.3">
      <c r="C441" s="14"/>
      <c r="D441" s="14"/>
      <c r="E441" s="14"/>
      <c r="F441" s="14"/>
    </row>
    <row r="442" spans="3:6" ht="12.3">
      <c r="C442" s="14"/>
      <c r="D442" s="14"/>
      <c r="E442" s="14"/>
      <c r="F442" s="14"/>
    </row>
    <row r="443" spans="3:6" ht="12.3">
      <c r="C443" s="14"/>
      <c r="D443" s="14"/>
      <c r="E443" s="14"/>
      <c r="F443" s="14"/>
    </row>
    <row r="444" spans="3:6" ht="12.3">
      <c r="C444" s="14"/>
      <c r="D444" s="14"/>
      <c r="E444" s="14"/>
      <c r="F444" s="14"/>
    </row>
    <row r="445" spans="3:6" ht="12.3">
      <c r="C445" s="14"/>
      <c r="D445" s="14"/>
      <c r="E445" s="14"/>
      <c r="F445" s="14"/>
    </row>
    <row r="446" spans="3:6" ht="12.3">
      <c r="C446" s="14"/>
      <c r="D446" s="14"/>
      <c r="E446" s="14"/>
      <c r="F446" s="14"/>
    </row>
    <row r="447" spans="3:6" ht="12.3">
      <c r="C447" s="14"/>
      <c r="D447" s="14"/>
      <c r="E447" s="14"/>
      <c r="F447" s="14"/>
    </row>
    <row r="448" spans="3:6" ht="12.3">
      <c r="C448" s="14"/>
      <c r="D448" s="14"/>
      <c r="E448" s="14"/>
      <c r="F448" s="14"/>
    </row>
    <row r="449" spans="3:6" ht="12.3">
      <c r="C449" s="14"/>
      <c r="D449" s="14"/>
      <c r="E449" s="14"/>
      <c r="F449" s="14"/>
    </row>
    <row r="450" spans="3:6" ht="12.3">
      <c r="C450" s="14"/>
      <c r="D450" s="14"/>
      <c r="E450" s="14"/>
      <c r="F450" s="14"/>
    </row>
    <row r="451" spans="3:6" ht="12.3">
      <c r="C451" s="14"/>
      <c r="D451" s="14"/>
      <c r="E451" s="14"/>
      <c r="F451" s="14"/>
    </row>
    <row r="452" spans="3:6" ht="12.3">
      <c r="C452" s="14"/>
      <c r="D452" s="14"/>
      <c r="E452" s="14"/>
      <c r="F452" s="14"/>
    </row>
    <row r="453" spans="3:6" ht="12.3">
      <c r="C453" s="14"/>
      <c r="D453" s="14"/>
      <c r="E453" s="14"/>
      <c r="F453" s="14"/>
    </row>
    <row r="454" spans="3:6" ht="12.3">
      <c r="C454" s="14"/>
      <c r="D454" s="14"/>
      <c r="E454" s="14"/>
      <c r="F454" s="14"/>
    </row>
    <row r="455" spans="3:6" ht="12.3">
      <c r="C455" s="14"/>
      <c r="D455" s="14"/>
      <c r="E455" s="14"/>
      <c r="F455" s="14"/>
    </row>
    <row r="456" spans="3:6" ht="12.3">
      <c r="C456" s="14"/>
      <c r="D456" s="14"/>
      <c r="E456" s="14"/>
      <c r="F456" s="14"/>
    </row>
    <row r="457" spans="3:6" ht="12.3">
      <c r="C457" s="14"/>
      <c r="D457" s="14"/>
      <c r="E457" s="14"/>
      <c r="F457" s="14"/>
    </row>
    <row r="458" spans="3:6" ht="12.3">
      <c r="C458" s="14"/>
      <c r="D458" s="14"/>
      <c r="E458" s="14"/>
      <c r="F458" s="14"/>
    </row>
    <row r="459" spans="3:6" ht="12.3">
      <c r="C459" s="14"/>
      <c r="D459" s="14"/>
      <c r="E459" s="14"/>
      <c r="F459" s="14"/>
    </row>
    <row r="460" spans="3:6" ht="12.3">
      <c r="C460" s="14"/>
      <c r="D460" s="14"/>
      <c r="E460" s="14"/>
      <c r="F460" s="14"/>
    </row>
    <row r="461" spans="3:6" ht="12.3">
      <c r="C461" s="14"/>
      <c r="D461" s="14"/>
      <c r="E461" s="14"/>
      <c r="F461" s="14"/>
    </row>
    <row r="462" spans="3:6" ht="12.3">
      <c r="C462" s="14"/>
      <c r="D462" s="14"/>
      <c r="E462" s="14"/>
      <c r="F462" s="14"/>
    </row>
    <row r="463" spans="3:6" ht="12.3">
      <c r="C463" s="14"/>
      <c r="D463" s="14"/>
      <c r="E463" s="14"/>
      <c r="F463" s="14"/>
    </row>
    <row r="464" spans="3:6" ht="12.3">
      <c r="C464" s="14"/>
      <c r="D464" s="14"/>
      <c r="E464" s="14"/>
      <c r="F464" s="14"/>
    </row>
    <row r="465" spans="3:6" ht="12.3">
      <c r="C465" s="14"/>
      <c r="D465" s="14"/>
      <c r="E465" s="14"/>
      <c r="F465" s="14"/>
    </row>
    <row r="466" spans="3:6" ht="12.3">
      <c r="C466" s="14"/>
      <c r="D466" s="14"/>
      <c r="E466" s="14"/>
      <c r="F466" s="14"/>
    </row>
    <row r="467" spans="3:6" ht="12.3">
      <c r="C467" s="14"/>
      <c r="D467" s="14"/>
      <c r="E467" s="14"/>
      <c r="F467" s="14"/>
    </row>
    <row r="468" spans="3:6" ht="12.3">
      <c r="C468" s="14"/>
      <c r="D468" s="14"/>
      <c r="E468" s="14"/>
      <c r="F468" s="14"/>
    </row>
    <row r="469" spans="3:6" ht="12.3">
      <c r="C469" s="14"/>
      <c r="D469" s="14"/>
      <c r="E469" s="14"/>
      <c r="F469" s="14"/>
    </row>
    <row r="470" spans="3:6" ht="12.3">
      <c r="C470" s="14"/>
      <c r="D470" s="14"/>
      <c r="E470" s="14"/>
      <c r="F470" s="14"/>
    </row>
    <row r="471" spans="3:6" ht="12.3">
      <c r="C471" s="14"/>
      <c r="D471" s="14"/>
      <c r="E471" s="14"/>
      <c r="F471" s="14"/>
    </row>
    <row r="472" spans="3:6" ht="12.3">
      <c r="C472" s="14"/>
      <c r="D472" s="14"/>
      <c r="E472" s="14"/>
      <c r="F472" s="14"/>
    </row>
    <row r="473" spans="3:6" ht="12.3">
      <c r="C473" s="14"/>
      <c r="D473" s="14"/>
      <c r="E473" s="14"/>
      <c r="F473" s="14"/>
    </row>
    <row r="474" spans="3:6" ht="12.3">
      <c r="C474" s="14"/>
      <c r="D474" s="14"/>
      <c r="E474" s="14"/>
      <c r="F474" s="14"/>
    </row>
    <row r="475" spans="3:6" ht="12.3">
      <c r="C475" s="14"/>
      <c r="D475" s="14"/>
      <c r="E475" s="14"/>
      <c r="F475" s="14"/>
    </row>
    <row r="476" spans="3:6" ht="12.3">
      <c r="C476" s="14"/>
      <c r="D476" s="14"/>
      <c r="E476" s="14"/>
      <c r="F476" s="14"/>
    </row>
    <row r="477" spans="3:6" ht="12.3">
      <c r="C477" s="14"/>
      <c r="D477" s="14"/>
      <c r="E477" s="14"/>
      <c r="F477" s="14"/>
    </row>
    <row r="478" spans="3:6" ht="12.3">
      <c r="C478" s="14"/>
      <c r="D478" s="14"/>
      <c r="E478" s="14"/>
      <c r="F478" s="14"/>
    </row>
    <row r="479" spans="3:6" ht="12.3">
      <c r="C479" s="14"/>
      <c r="D479" s="14"/>
      <c r="E479" s="14"/>
      <c r="F479" s="14"/>
    </row>
    <row r="480" spans="3:6" ht="12.3">
      <c r="C480" s="14"/>
      <c r="D480" s="14"/>
      <c r="E480" s="14"/>
      <c r="F480" s="14"/>
    </row>
    <row r="481" spans="3:6" ht="12.3">
      <c r="C481" s="14"/>
      <c r="D481" s="14"/>
      <c r="E481" s="14"/>
      <c r="F481" s="14"/>
    </row>
    <row r="482" spans="3:6" ht="12.3">
      <c r="C482" s="14"/>
      <c r="D482" s="14"/>
      <c r="E482" s="14"/>
      <c r="F482" s="14"/>
    </row>
    <row r="483" spans="3:6" ht="12.3">
      <c r="C483" s="14"/>
      <c r="D483" s="14"/>
      <c r="E483" s="14"/>
      <c r="F483" s="14"/>
    </row>
    <row r="484" spans="3:6" ht="12.3">
      <c r="C484" s="14"/>
      <c r="D484" s="14"/>
      <c r="E484" s="14"/>
      <c r="F484" s="14"/>
    </row>
    <row r="485" spans="3:6" ht="12.3">
      <c r="C485" s="14"/>
      <c r="D485" s="14"/>
      <c r="E485" s="14"/>
      <c r="F485" s="14"/>
    </row>
    <row r="486" spans="3:6" ht="12.3">
      <c r="C486" s="14"/>
      <c r="D486" s="14"/>
      <c r="E486" s="14"/>
      <c r="F486" s="14"/>
    </row>
    <row r="487" spans="3:6" ht="12.3">
      <c r="C487" s="14"/>
      <c r="D487" s="14"/>
      <c r="E487" s="14"/>
      <c r="F487" s="14"/>
    </row>
    <row r="488" spans="3:6" ht="12.3">
      <c r="C488" s="14"/>
      <c r="D488" s="14"/>
      <c r="E488" s="14"/>
      <c r="F488" s="14"/>
    </row>
    <row r="489" spans="3:6" ht="12.3">
      <c r="C489" s="14"/>
      <c r="D489" s="14"/>
      <c r="E489" s="14"/>
      <c r="F489" s="14"/>
    </row>
    <row r="490" spans="3:6" ht="12.3">
      <c r="C490" s="14"/>
      <c r="D490" s="14"/>
      <c r="E490" s="14"/>
      <c r="F490" s="14"/>
    </row>
    <row r="491" spans="3:6" ht="12.3">
      <c r="C491" s="14"/>
      <c r="D491" s="14"/>
      <c r="E491" s="14"/>
      <c r="F491" s="14"/>
    </row>
    <row r="492" spans="3:6" ht="12.3">
      <c r="C492" s="14"/>
      <c r="D492" s="14"/>
      <c r="E492" s="14"/>
      <c r="F492" s="14"/>
    </row>
    <row r="493" spans="3:6" ht="12.3">
      <c r="C493" s="14"/>
      <c r="D493" s="14"/>
      <c r="E493" s="14"/>
      <c r="F493" s="14"/>
    </row>
    <row r="494" spans="3:6" ht="12.3">
      <c r="C494" s="14"/>
      <c r="D494" s="14"/>
      <c r="E494" s="14"/>
      <c r="F494" s="14"/>
    </row>
    <row r="495" spans="3:6" ht="12.3">
      <c r="C495" s="14"/>
      <c r="D495" s="14"/>
      <c r="E495" s="14"/>
      <c r="F495" s="14"/>
    </row>
    <row r="496" spans="3:6" ht="12.3">
      <c r="C496" s="14"/>
      <c r="D496" s="14"/>
      <c r="E496" s="14"/>
      <c r="F496" s="14"/>
    </row>
    <row r="497" spans="3:6" ht="12.3">
      <c r="C497" s="14"/>
      <c r="D497" s="14"/>
      <c r="E497" s="14"/>
      <c r="F497" s="14"/>
    </row>
    <row r="498" spans="3:6" ht="12.3">
      <c r="C498" s="14"/>
      <c r="D498" s="14"/>
      <c r="E498" s="14"/>
      <c r="F498" s="14"/>
    </row>
    <row r="499" spans="3:6" ht="12.3">
      <c r="C499" s="14"/>
      <c r="D499" s="14"/>
      <c r="E499" s="14"/>
      <c r="F499" s="14"/>
    </row>
    <row r="500" spans="3:6" ht="12.3">
      <c r="C500" s="14"/>
      <c r="D500" s="14"/>
      <c r="E500" s="14"/>
      <c r="F500" s="14"/>
    </row>
    <row r="501" spans="3:6" ht="12.3">
      <c r="C501" s="14"/>
      <c r="D501" s="14"/>
      <c r="E501" s="14"/>
      <c r="F501" s="14"/>
    </row>
    <row r="502" spans="3:6" ht="12.3">
      <c r="C502" s="14"/>
      <c r="D502" s="14"/>
      <c r="E502" s="14"/>
      <c r="F502" s="14"/>
    </row>
    <row r="503" spans="3:6" ht="12.3">
      <c r="C503" s="14"/>
      <c r="D503" s="14"/>
      <c r="E503" s="14"/>
      <c r="F503" s="14"/>
    </row>
    <row r="504" spans="3:6" ht="12.3">
      <c r="C504" s="14"/>
      <c r="D504" s="14"/>
      <c r="E504" s="14"/>
      <c r="F504" s="14"/>
    </row>
    <row r="505" spans="3:6" ht="12.3">
      <c r="C505" s="14"/>
      <c r="D505" s="14"/>
      <c r="E505" s="14"/>
      <c r="F505" s="14"/>
    </row>
    <row r="506" spans="3:6" ht="12.3">
      <c r="C506" s="14"/>
      <c r="D506" s="14"/>
      <c r="E506" s="14"/>
      <c r="F506" s="14"/>
    </row>
    <row r="507" spans="3:6" ht="12.3">
      <c r="C507" s="14"/>
      <c r="D507" s="14"/>
      <c r="E507" s="14"/>
      <c r="F507" s="14"/>
    </row>
    <row r="508" spans="3:6" ht="12.3">
      <c r="C508" s="14"/>
      <c r="D508" s="14"/>
      <c r="E508" s="14"/>
      <c r="F508" s="14"/>
    </row>
    <row r="509" spans="3:6" ht="12.3">
      <c r="C509" s="14"/>
      <c r="D509" s="14"/>
      <c r="E509" s="14"/>
      <c r="F509" s="14"/>
    </row>
    <row r="510" spans="3:6" ht="12.3">
      <c r="C510" s="14"/>
      <c r="D510" s="14"/>
      <c r="E510" s="14"/>
      <c r="F510" s="14"/>
    </row>
    <row r="511" spans="3:6" ht="12.3">
      <c r="C511" s="14"/>
      <c r="D511" s="14"/>
      <c r="E511" s="14"/>
      <c r="F511" s="14"/>
    </row>
    <row r="512" spans="3:6" ht="12.3">
      <c r="C512" s="14"/>
      <c r="D512" s="14"/>
      <c r="E512" s="14"/>
      <c r="F512" s="14"/>
    </row>
    <row r="513" spans="3:6" ht="12.3">
      <c r="C513" s="14"/>
      <c r="D513" s="14"/>
      <c r="E513" s="14"/>
      <c r="F513" s="14"/>
    </row>
    <row r="514" spans="3:6" ht="12.3">
      <c r="C514" s="14"/>
      <c r="D514" s="14"/>
      <c r="E514" s="14"/>
      <c r="F514" s="14"/>
    </row>
    <row r="515" spans="3:6" ht="12.3">
      <c r="C515" s="14"/>
      <c r="D515" s="14"/>
      <c r="E515" s="14"/>
      <c r="F515" s="14"/>
    </row>
    <row r="516" spans="3:6" ht="12.3">
      <c r="C516" s="14"/>
      <c r="D516" s="14"/>
      <c r="E516" s="14"/>
      <c r="F516" s="14"/>
    </row>
    <row r="517" spans="3:6" ht="12.3">
      <c r="C517" s="14"/>
      <c r="D517" s="14"/>
      <c r="E517" s="14"/>
      <c r="F517" s="14"/>
    </row>
    <row r="518" spans="3:6" ht="12.3">
      <c r="C518" s="14"/>
      <c r="D518" s="14"/>
      <c r="E518" s="14"/>
      <c r="F518" s="14"/>
    </row>
    <row r="519" spans="3:6" ht="12.3">
      <c r="C519" s="14"/>
      <c r="D519" s="14"/>
      <c r="E519" s="14"/>
      <c r="F519" s="14"/>
    </row>
    <row r="520" spans="3:6" ht="12.3">
      <c r="C520" s="14"/>
      <c r="D520" s="14"/>
      <c r="E520" s="14"/>
      <c r="F520" s="14"/>
    </row>
    <row r="521" spans="3:6" ht="12.3">
      <c r="C521" s="14"/>
      <c r="D521" s="14"/>
      <c r="E521" s="14"/>
      <c r="F521" s="14"/>
    </row>
    <row r="522" spans="3:6" ht="12.3">
      <c r="C522" s="14"/>
      <c r="D522" s="14"/>
      <c r="E522" s="14"/>
      <c r="F522" s="14"/>
    </row>
    <row r="523" spans="3:6" ht="12.3">
      <c r="C523" s="14"/>
      <c r="D523" s="14"/>
      <c r="E523" s="14"/>
      <c r="F523" s="14"/>
    </row>
    <row r="524" spans="3:6" ht="12.3">
      <c r="C524" s="14"/>
      <c r="D524" s="14"/>
      <c r="E524" s="14"/>
      <c r="F524" s="14"/>
    </row>
    <row r="525" spans="3:6" ht="12.3">
      <c r="C525" s="14"/>
      <c r="D525" s="14"/>
      <c r="E525" s="14"/>
      <c r="F525" s="14"/>
    </row>
    <row r="526" spans="3:6" ht="12.3">
      <c r="C526" s="14"/>
      <c r="D526" s="14"/>
      <c r="E526" s="14"/>
      <c r="F526" s="14"/>
    </row>
    <row r="527" spans="3:6" ht="12.3">
      <c r="C527" s="14"/>
      <c r="D527" s="14"/>
      <c r="E527" s="14"/>
      <c r="F527" s="14"/>
    </row>
    <row r="528" spans="3:6" ht="12.3">
      <c r="C528" s="14"/>
      <c r="D528" s="14"/>
      <c r="E528" s="14"/>
      <c r="F528" s="14"/>
    </row>
    <row r="529" spans="3:6" ht="12.3">
      <c r="C529" s="14"/>
      <c r="D529" s="14"/>
      <c r="E529" s="14"/>
      <c r="F529" s="14"/>
    </row>
    <row r="530" spans="3:6" ht="12.3">
      <c r="C530" s="14"/>
      <c r="D530" s="14"/>
      <c r="E530" s="14"/>
      <c r="F530" s="14"/>
    </row>
    <row r="531" spans="3:6" ht="12.3">
      <c r="C531" s="14"/>
      <c r="D531" s="14"/>
      <c r="E531" s="14"/>
      <c r="F531" s="14"/>
    </row>
    <row r="532" spans="3:6" ht="12.3">
      <c r="C532" s="14"/>
      <c r="D532" s="14"/>
      <c r="E532" s="14"/>
      <c r="F532" s="14"/>
    </row>
    <row r="533" spans="3:6" ht="12.3">
      <c r="C533" s="14"/>
      <c r="D533" s="14"/>
      <c r="E533" s="14"/>
      <c r="F533" s="14"/>
    </row>
    <row r="534" spans="3:6" ht="12.3">
      <c r="C534" s="14"/>
      <c r="D534" s="14"/>
      <c r="E534" s="14"/>
      <c r="F534" s="14"/>
    </row>
    <row r="535" spans="3:6" ht="12.3">
      <c r="C535" s="14"/>
      <c r="D535" s="14"/>
      <c r="E535" s="14"/>
      <c r="F535" s="14"/>
    </row>
    <row r="536" spans="3:6" ht="12.3">
      <c r="C536" s="14"/>
      <c r="D536" s="14"/>
      <c r="E536" s="14"/>
      <c r="F536" s="14"/>
    </row>
    <row r="537" spans="3:6" ht="12.3">
      <c r="C537" s="14"/>
      <c r="D537" s="14"/>
      <c r="E537" s="14"/>
      <c r="F537" s="14"/>
    </row>
    <row r="538" spans="3:6" ht="12.3">
      <c r="C538" s="14"/>
      <c r="D538" s="14"/>
      <c r="E538" s="14"/>
      <c r="F538" s="14"/>
    </row>
    <row r="539" spans="3:6" ht="12.3">
      <c r="C539" s="14"/>
      <c r="D539" s="14"/>
      <c r="E539" s="14"/>
      <c r="F539" s="14"/>
    </row>
    <row r="540" spans="3:6" ht="12.3">
      <c r="C540" s="14"/>
      <c r="D540" s="14"/>
      <c r="E540" s="14"/>
      <c r="F540" s="14"/>
    </row>
    <row r="541" spans="3:6" ht="12.3">
      <c r="C541" s="14"/>
      <c r="D541" s="14"/>
      <c r="E541" s="14"/>
      <c r="F541" s="14"/>
    </row>
    <row r="542" spans="3:6" ht="12.3">
      <c r="C542" s="14"/>
      <c r="D542" s="14"/>
      <c r="E542" s="14"/>
      <c r="F542" s="14"/>
    </row>
    <row r="543" spans="3:6" ht="12.3">
      <c r="C543" s="14"/>
      <c r="D543" s="14"/>
      <c r="E543" s="14"/>
      <c r="F543" s="14"/>
    </row>
    <row r="544" spans="3:6" ht="12.3">
      <c r="C544" s="14"/>
      <c r="D544" s="14"/>
      <c r="E544" s="14"/>
      <c r="F544" s="14"/>
    </row>
    <row r="545" spans="3:6" ht="12.3">
      <c r="C545" s="14"/>
      <c r="D545" s="14"/>
      <c r="E545" s="14"/>
      <c r="F545" s="14"/>
    </row>
    <row r="546" spans="3:6" ht="12.3">
      <c r="C546" s="14"/>
      <c r="D546" s="14"/>
      <c r="E546" s="14"/>
      <c r="F546" s="14"/>
    </row>
    <row r="547" spans="3:6" ht="12.3">
      <c r="C547" s="14"/>
      <c r="D547" s="14"/>
      <c r="E547" s="14"/>
      <c r="F547" s="14"/>
    </row>
    <row r="548" spans="3:6" ht="12.3">
      <c r="C548" s="14"/>
      <c r="D548" s="14"/>
      <c r="E548" s="14"/>
      <c r="F548" s="14"/>
    </row>
    <row r="549" spans="3:6" ht="12.3">
      <c r="C549" s="14"/>
      <c r="D549" s="14"/>
      <c r="E549" s="14"/>
      <c r="F549" s="14"/>
    </row>
    <row r="550" spans="3:6" ht="12.3">
      <c r="C550" s="14"/>
      <c r="D550" s="14"/>
      <c r="E550" s="14"/>
      <c r="F550" s="14"/>
    </row>
    <row r="551" spans="3:6" ht="12.3">
      <c r="C551" s="14"/>
      <c r="D551" s="14"/>
      <c r="E551" s="14"/>
      <c r="F551" s="14"/>
    </row>
    <row r="552" spans="3:6" ht="12.3">
      <c r="C552" s="14"/>
      <c r="D552" s="14"/>
      <c r="E552" s="14"/>
      <c r="F552" s="14"/>
    </row>
    <row r="553" spans="3:6" ht="12.3">
      <c r="C553" s="14"/>
      <c r="D553" s="14"/>
      <c r="E553" s="14"/>
      <c r="F553" s="14"/>
    </row>
    <row r="554" spans="3:6" ht="12.3">
      <c r="C554" s="14"/>
      <c r="D554" s="14"/>
      <c r="E554" s="14"/>
      <c r="F554" s="14"/>
    </row>
    <row r="555" spans="3:6" ht="12.3">
      <c r="C555" s="14"/>
      <c r="D555" s="14"/>
      <c r="E555" s="14"/>
      <c r="F555" s="14"/>
    </row>
    <row r="556" spans="3:6" ht="12.3">
      <c r="C556" s="14"/>
      <c r="D556" s="14"/>
      <c r="E556" s="14"/>
      <c r="F556" s="14"/>
    </row>
    <row r="557" spans="3:6" ht="12.3">
      <c r="C557" s="14"/>
      <c r="D557" s="14"/>
      <c r="E557" s="14"/>
      <c r="F557" s="14"/>
    </row>
    <row r="558" spans="3:6" ht="12.3">
      <c r="C558" s="14"/>
      <c r="D558" s="14"/>
      <c r="E558" s="14"/>
      <c r="F558" s="14"/>
    </row>
    <row r="559" spans="3:6" ht="12.3">
      <c r="C559" s="14"/>
      <c r="D559" s="14"/>
      <c r="E559" s="14"/>
      <c r="F559" s="14"/>
    </row>
    <row r="560" spans="3:6" ht="12.3">
      <c r="C560" s="14"/>
      <c r="D560" s="14"/>
      <c r="E560" s="14"/>
      <c r="F560" s="14"/>
    </row>
    <row r="561" spans="3:6" ht="12.3">
      <c r="C561" s="14"/>
      <c r="D561" s="14"/>
      <c r="E561" s="14"/>
      <c r="F561" s="14"/>
    </row>
    <row r="562" spans="3:6" ht="12.3">
      <c r="C562" s="14"/>
      <c r="D562" s="14"/>
      <c r="E562" s="14"/>
      <c r="F562" s="14"/>
    </row>
    <row r="563" spans="3:6" ht="12.3">
      <c r="C563" s="14"/>
      <c r="D563" s="14"/>
      <c r="E563" s="14"/>
      <c r="F563" s="14"/>
    </row>
    <row r="564" spans="3:6" ht="12.3">
      <c r="C564" s="14"/>
      <c r="D564" s="14"/>
      <c r="E564" s="14"/>
      <c r="F564" s="14"/>
    </row>
    <row r="565" spans="3:6" ht="12.3">
      <c r="C565" s="14"/>
      <c r="D565" s="14"/>
      <c r="E565" s="14"/>
      <c r="F565" s="14"/>
    </row>
    <row r="566" spans="3:6" ht="12.3">
      <c r="C566" s="14"/>
      <c r="D566" s="14"/>
      <c r="E566" s="14"/>
      <c r="F566" s="14"/>
    </row>
    <row r="567" spans="3:6" ht="12.3">
      <c r="C567" s="14"/>
      <c r="D567" s="14"/>
      <c r="E567" s="14"/>
      <c r="F567" s="14"/>
    </row>
    <row r="568" spans="3:6" ht="12.3">
      <c r="C568" s="14"/>
      <c r="D568" s="14"/>
      <c r="E568" s="14"/>
      <c r="F568" s="14"/>
    </row>
    <row r="569" spans="3:6" ht="12.3">
      <c r="C569" s="14"/>
      <c r="D569" s="14"/>
      <c r="E569" s="14"/>
      <c r="F569" s="14"/>
    </row>
    <row r="570" spans="3:6" ht="12.3">
      <c r="C570" s="14"/>
      <c r="D570" s="14"/>
      <c r="E570" s="14"/>
      <c r="F570" s="14"/>
    </row>
    <row r="571" spans="3:6" ht="12.3">
      <c r="C571" s="14"/>
      <c r="D571" s="14"/>
      <c r="E571" s="14"/>
      <c r="F571" s="14"/>
    </row>
    <row r="572" spans="3:6" ht="12.3">
      <c r="C572" s="14"/>
      <c r="D572" s="14"/>
      <c r="E572" s="14"/>
      <c r="F572" s="14"/>
    </row>
    <row r="573" spans="3:6" ht="12.3">
      <c r="C573" s="14"/>
      <c r="D573" s="14"/>
      <c r="E573" s="14"/>
      <c r="F573" s="14"/>
    </row>
    <row r="574" spans="3:6" ht="12.3">
      <c r="C574" s="14"/>
      <c r="D574" s="14"/>
      <c r="E574" s="14"/>
      <c r="F574" s="14"/>
    </row>
    <row r="575" spans="3:6" ht="12.3">
      <c r="C575" s="14"/>
      <c r="D575" s="14"/>
      <c r="E575" s="14"/>
      <c r="F575" s="14"/>
    </row>
    <row r="576" spans="3:6" ht="12.3">
      <c r="C576" s="14"/>
      <c r="D576" s="14"/>
      <c r="E576" s="14"/>
      <c r="F576" s="14"/>
    </row>
    <row r="577" spans="3:6" ht="12.3">
      <c r="C577" s="14"/>
      <c r="D577" s="14"/>
      <c r="E577" s="14"/>
      <c r="F577" s="14"/>
    </row>
    <row r="578" spans="3:6" ht="12.3">
      <c r="C578" s="14"/>
      <c r="D578" s="14"/>
      <c r="E578" s="14"/>
      <c r="F578" s="14"/>
    </row>
    <row r="579" spans="3:6" ht="12.3">
      <c r="C579" s="14"/>
      <c r="D579" s="14"/>
      <c r="E579" s="14"/>
      <c r="F579" s="14"/>
    </row>
    <row r="580" spans="3:6" ht="12.3">
      <c r="C580" s="14"/>
      <c r="D580" s="14"/>
      <c r="E580" s="14"/>
      <c r="F580" s="14"/>
    </row>
    <row r="581" spans="3:6" ht="12.3">
      <c r="C581" s="14"/>
      <c r="D581" s="14"/>
      <c r="E581" s="14"/>
      <c r="F581" s="14"/>
    </row>
    <row r="582" spans="3:6" ht="12.3">
      <c r="C582" s="14"/>
      <c r="D582" s="14"/>
      <c r="E582" s="14"/>
      <c r="F582" s="14"/>
    </row>
    <row r="583" spans="3:6" ht="12.3">
      <c r="C583" s="14"/>
      <c r="D583" s="14"/>
      <c r="E583" s="14"/>
      <c r="F583" s="14"/>
    </row>
    <row r="584" spans="3:6" ht="12.3">
      <c r="C584" s="14"/>
      <c r="D584" s="14"/>
      <c r="E584" s="14"/>
      <c r="F584" s="14"/>
    </row>
    <row r="585" spans="3:6" ht="12.3">
      <c r="C585" s="14"/>
      <c r="D585" s="14"/>
      <c r="E585" s="14"/>
      <c r="F585" s="14"/>
    </row>
    <row r="586" spans="3:6" ht="12.3">
      <c r="C586" s="14"/>
      <c r="D586" s="14"/>
      <c r="E586" s="14"/>
      <c r="F586" s="14"/>
    </row>
    <row r="587" spans="3:6" ht="12.3">
      <c r="C587" s="14"/>
      <c r="D587" s="14"/>
      <c r="E587" s="14"/>
      <c r="F587" s="14"/>
    </row>
    <row r="588" spans="3:6" ht="12.3">
      <c r="C588" s="14"/>
      <c r="D588" s="14"/>
      <c r="E588" s="14"/>
      <c r="F588" s="14"/>
    </row>
    <row r="589" spans="3:6" ht="12.3">
      <c r="C589" s="14"/>
      <c r="D589" s="14"/>
      <c r="E589" s="14"/>
      <c r="F589" s="14"/>
    </row>
    <row r="590" spans="3:6" ht="12.3">
      <c r="C590" s="14"/>
      <c r="D590" s="14"/>
      <c r="E590" s="14"/>
      <c r="F590" s="14"/>
    </row>
    <row r="591" spans="3:6" ht="12.3">
      <c r="C591" s="14"/>
      <c r="D591" s="14"/>
      <c r="E591" s="14"/>
      <c r="F591" s="14"/>
    </row>
    <row r="592" spans="3:6" ht="12.3">
      <c r="C592" s="14"/>
      <c r="D592" s="14"/>
      <c r="E592" s="14"/>
      <c r="F592" s="14"/>
    </row>
    <row r="593" spans="3:6" ht="12.3">
      <c r="C593" s="14"/>
      <c r="D593" s="14"/>
      <c r="E593" s="14"/>
      <c r="F593" s="14"/>
    </row>
    <row r="594" spans="3:6" ht="12.3">
      <c r="C594" s="14"/>
      <c r="D594" s="14"/>
      <c r="E594" s="14"/>
      <c r="F594" s="14"/>
    </row>
    <row r="595" spans="3:6" ht="12.3">
      <c r="C595" s="14"/>
      <c r="D595" s="14"/>
      <c r="E595" s="14"/>
      <c r="F595" s="14"/>
    </row>
    <row r="596" spans="3:6" ht="12.3">
      <c r="C596" s="14"/>
      <c r="D596" s="14"/>
      <c r="E596" s="14"/>
      <c r="F596" s="14"/>
    </row>
    <row r="597" spans="3:6" ht="12.3">
      <c r="C597" s="14"/>
      <c r="D597" s="14"/>
      <c r="E597" s="14"/>
      <c r="F597" s="14"/>
    </row>
    <row r="598" spans="3:6" ht="12.3">
      <c r="C598" s="14"/>
      <c r="D598" s="14"/>
      <c r="E598" s="14"/>
      <c r="F598" s="14"/>
    </row>
    <row r="599" spans="3:6" ht="12.3">
      <c r="C599" s="14"/>
      <c r="D599" s="14"/>
      <c r="E599" s="14"/>
      <c r="F599" s="14"/>
    </row>
    <row r="600" spans="3:6" ht="12.3">
      <c r="C600" s="14"/>
      <c r="D600" s="14"/>
      <c r="E600" s="14"/>
      <c r="F600" s="14"/>
    </row>
    <row r="601" spans="3:6" ht="12.3">
      <c r="C601" s="14"/>
      <c r="D601" s="14"/>
      <c r="E601" s="14"/>
      <c r="F601" s="14"/>
    </row>
    <row r="602" spans="3:6" ht="12.3">
      <c r="C602" s="14"/>
      <c r="D602" s="14"/>
      <c r="E602" s="14"/>
      <c r="F602" s="14"/>
    </row>
    <row r="603" spans="3:6" ht="12.3">
      <c r="C603" s="14"/>
      <c r="D603" s="14"/>
      <c r="E603" s="14"/>
      <c r="F603" s="14"/>
    </row>
    <row r="604" spans="3:6" ht="12.3">
      <c r="C604" s="14"/>
      <c r="D604" s="14"/>
      <c r="E604" s="14"/>
      <c r="F604" s="14"/>
    </row>
    <row r="605" spans="3:6" ht="12.3">
      <c r="C605" s="14"/>
      <c r="D605" s="14"/>
      <c r="E605" s="14"/>
      <c r="F605" s="14"/>
    </row>
    <row r="606" spans="3:6" ht="12.3">
      <c r="C606" s="14"/>
      <c r="D606" s="14"/>
      <c r="E606" s="14"/>
      <c r="F606" s="14"/>
    </row>
    <row r="607" spans="3:6" ht="12.3">
      <c r="C607" s="14"/>
      <c r="D607" s="14"/>
      <c r="E607" s="14"/>
      <c r="F607" s="14"/>
    </row>
    <row r="608" spans="3:6" ht="12.3">
      <c r="C608" s="14"/>
      <c r="D608" s="14"/>
      <c r="E608" s="14"/>
      <c r="F608" s="14"/>
    </row>
    <row r="609" spans="3:6" ht="12.3">
      <c r="C609" s="14"/>
      <c r="D609" s="14"/>
      <c r="E609" s="14"/>
      <c r="F609" s="14"/>
    </row>
    <row r="610" spans="3:6" ht="12.3">
      <c r="C610" s="14"/>
      <c r="D610" s="14"/>
      <c r="E610" s="14"/>
      <c r="F610" s="14"/>
    </row>
    <row r="611" spans="3:6" ht="12.3">
      <c r="C611" s="14"/>
      <c r="D611" s="14"/>
      <c r="E611" s="14"/>
      <c r="F611" s="14"/>
    </row>
    <row r="612" spans="3:6" ht="12.3">
      <c r="C612" s="14"/>
      <c r="D612" s="14"/>
      <c r="E612" s="14"/>
      <c r="F612" s="14"/>
    </row>
    <row r="613" spans="3:6" ht="12.3">
      <c r="C613" s="14"/>
      <c r="D613" s="14"/>
      <c r="E613" s="14"/>
      <c r="F613" s="14"/>
    </row>
    <row r="614" spans="3:6" ht="12.3">
      <c r="C614" s="14"/>
      <c r="D614" s="14"/>
      <c r="E614" s="14"/>
      <c r="F614" s="14"/>
    </row>
    <row r="615" spans="3:6" ht="12.3">
      <c r="C615" s="14"/>
      <c r="D615" s="14"/>
      <c r="E615" s="14"/>
      <c r="F615" s="14"/>
    </row>
    <row r="616" spans="3:6" ht="12.3">
      <c r="C616" s="14"/>
      <c r="D616" s="14"/>
      <c r="E616" s="14"/>
      <c r="F616" s="14"/>
    </row>
    <row r="617" spans="3:6" ht="12.3">
      <c r="C617" s="14"/>
      <c r="D617" s="14"/>
      <c r="E617" s="14"/>
      <c r="F617" s="14"/>
    </row>
    <row r="618" spans="3:6" ht="12.3">
      <c r="C618" s="14"/>
      <c r="D618" s="14"/>
      <c r="E618" s="14"/>
      <c r="F618" s="14"/>
    </row>
    <row r="619" spans="3:6" ht="12.3">
      <c r="C619" s="14"/>
      <c r="D619" s="14"/>
      <c r="E619" s="14"/>
      <c r="F619" s="14"/>
    </row>
    <row r="620" spans="3:6" ht="12.3">
      <c r="C620" s="14"/>
      <c r="D620" s="14"/>
      <c r="E620" s="14"/>
      <c r="F620" s="14"/>
    </row>
    <row r="621" spans="3:6" ht="12.3">
      <c r="C621" s="14"/>
      <c r="D621" s="14"/>
      <c r="E621" s="14"/>
      <c r="F621" s="14"/>
    </row>
    <row r="622" spans="3:6" ht="12.3">
      <c r="C622" s="14"/>
      <c r="D622" s="14"/>
      <c r="E622" s="14"/>
      <c r="F622" s="14"/>
    </row>
    <row r="623" spans="3:6" ht="12.3">
      <c r="C623" s="14"/>
      <c r="D623" s="14"/>
      <c r="E623" s="14"/>
      <c r="F623" s="14"/>
    </row>
    <row r="624" spans="3:6" ht="12.3">
      <c r="C624" s="14"/>
      <c r="D624" s="14"/>
      <c r="E624" s="14"/>
      <c r="F624" s="14"/>
    </row>
    <row r="625" spans="3:6" ht="12.3">
      <c r="C625" s="14"/>
      <c r="D625" s="14"/>
      <c r="E625" s="14"/>
      <c r="F625" s="14"/>
    </row>
    <row r="626" spans="3:6" ht="12.3">
      <c r="C626" s="14"/>
      <c r="D626" s="14"/>
      <c r="E626" s="14"/>
      <c r="F626" s="14"/>
    </row>
    <row r="627" spans="3:6" ht="12.3">
      <c r="C627" s="14"/>
      <c r="D627" s="14"/>
      <c r="E627" s="14"/>
      <c r="F627" s="14"/>
    </row>
    <row r="628" spans="3:6" ht="12.3">
      <c r="C628" s="14"/>
      <c r="D628" s="14"/>
      <c r="E628" s="14"/>
      <c r="F628" s="14"/>
    </row>
    <row r="629" spans="3:6" ht="12.3">
      <c r="C629" s="14"/>
      <c r="D629" s="14"/>
      <c r="E629" s="14"/>
      <c r="F629" s="14"/>
    </row>
    <row r="630" spans="3:6" ht="12.3">
      <c r="C630" s="14"/>
      <c r="D630" s="14"/>
      <c r="E630" s="14"/>
      <c r="F630" s="14"/>
    </row>
    <row r="631" spans="3:6" ht="12.3">
      <c r="C631" s="14"/>
      <c r="D631" s="14"/>
      <c r="E631" s="14"/>
      <c r="F631" s="14"/>
    </row>
    <row r="632" spans="3:6" ht="12.3">
      <c r="C632" s="14"/>
      <c r="D632" s="14"/>
      <c r="E632" s="14"/>
      <c r="F632" s="14"/>
    </row>
    <row r="633" spans="3:6" ht="12.3">
      <c r="C633" s="14"/>
      <c r="D633" s="14"/>
      <c r="E633" s="14"/>
      <c r="F633" s="14"/>
    </row>
    <row r="634" spans="3:6" ht="12.3">
      <c r="C634" s="14"/>
      <c r="D634" s="14"/>
      <c r="E634" s="14"/>
      <c r="F634" s="14"/>
    </row>
    <row r="635" spans="3:6" ht="12.3">
      <c r="C635" s="14"/>
      <c r="D635" s="14"/>
      <c r="E635" s="14"/>
      <c r="F635" s="14"/>
    </row>
    <row r="636" spans="3:6" ht="12.3">
      <c r="C636" s="14"/>
      <c r="D636" s="14"/>
      <c r="E636" s="14"/>
      <c r="F636" s="14"/>
    </row>
    <row r="637" spans="3:6" ht="12.3">
      <c r="C637" s="14"/>
      <c r="D637" s="14"/>
      <c r="E637" s="14"/>
      <c r="F637" s="14"/>
    </row>
    <row r="638" spans="3:6" ht="12.3">
      <c r="C638" s="14"/>
      <c r="D638" s="14"/>
      <c r="E638" s="14"/>
      <c r="F638" s="14"/>
    </row>
    <row r="639" spans="3:6" ht="12.3">
      <c r="C639" s="14"/>
      <c r="D639" s="14"/>
      <c r="E639" s="14"/>
      <c r="F639" s="14"/>
    </row>
    <row r="640" spans="3:6" ht="12.3">
      <c r="C640" s="14"/>
      <c r="D640" s="14"/>
      <c r="E640" s="14"/>
      <c r="F640" s="14"/>
    </row>
    <row r="641" spans="3:6" ht="12.3">
      <c r="C641" s="14"/>
      <c r="D641" s="14"/>
      <c r="E641" s="14"/>
      <c r="F641" s="14"/>
    </row>
    <row r="642" spans="3:6" ht="12.3">
      <c r="C642" s="14"/>
      <c r="D642" s="14"/>
      <c r="E642" s="14"/>
      <c r="F642" s="14"/>
    </row>
    <row r="643" spans="3:6" ht="12.3">
      <c r="C643" s="14"/>
      <c r="D643" s="14"/>
      <c r="E643" s="14"/>
      <c r="F643" s="14"/>
    </row>
    <row r="644" spans="3:6" ht="12.3">
      <c r="C644" s="14"/>
      <c r="D644" s="14"/>
      <c r="E644" s="14"/>
      <c r="F644" s="14"/>
    </row>
    <row r="645" spans="3:6" ht="12.3">
      <c r="C645" s="14"/>
      <c r="D645" s="14"/>
      <c r="E645" s="14"/>
      <c r="F645" s="14"/>
    </row>
    <row r="646" spans="3:6" ht="12.3">
      <c r="C646" s="14"/>
      <c r="D646" s="14"/>
      <c r="E646" s="14"/>
      <c r="F646" s="14"/>
    </row>
    <row r="647" spans="3:6" ht="12.3">
      <c r="C647" s="14"/>
      <c r="D647" s="14"/>
      <c r="E647" s="14"/>
      <c r="F647" s="14"/>
    </row>
    <row r="648" spans="3:6" ht="12.3">
      <c r="C648" s="14"/>
      <c r="D648" s="14"/>
      <c r="E648" s="14"/>
      <c r="F648" s="14"/>
    </row>
    <row r="649" spans="3:6" ht="12.3">
      <c r="C649" s="14"/>
      <c r="D649" s="14"/>
      <c r="E649" s="14"/>
      <c r="F649" s="14"/>
    </row>
    <row r="650" spans="3:6" ht="12.3">
      <c r="C650" s="14"/>
      <c r="D650" s="14"/>
      <c r="E650" s="14"/>
      <c r="F650" s="14"/>
    </row>
    <row r="651" spans="3:6" ht="12.3">
      <c r="C651" s="14"/>
      <c r="D651" s="14"/>
      <c r="E651" s="14"/>
      <c r="F651" s="14"/>
    </row>
    <row r="652" spans="3:6" ht="12.3">
      <c r="C652" s="14"/>
      <c r="D652" s="14"/>
      <c r="E652" s="14"/>
      <c r="F652" s="14"/>
    </row>
    <row r="653" spans="3:6" ht="12.3">
      <c r="C653" s="14"/>
      <c r="D653" s="14"/>
      <c r="E653" s="14"/>
      <c r="F653" s="14"/>
    </row>
    <row r="654" spans="3:6" ht="12.3">
      <c r="C654" s="14"/>
      <c r="D654" s="14"/>
      <c r="E654" s="14"/>
      <c r="F654" s="14"/>
    </row>
    <row r="655" spans="3:6" ht="12.3">
      <c r="C655" s="14"/>
      <c r="D655" s="14"/>
      <c r="E655" s="14"/>
      <c r="F655" s="14"/>
    </row>
    <row r="656" spans="3:6" ht="12.3">
      <c r="C656" s="14"/>
      <c r="D656" s="14"/>
      <c r="E656" s="14"/>
      <c r="F656" s="14"/>
    </row>
    <row r="657" spans="3:6" ht="12.3">
      <c r="C657" s="14"/>
      <c r="D657" s="14"/>
      <c r="E657" s="14"/>
      <c r="F657" s="14"/>
    </row>
    <row r="658" spans="3:6" ht="12.3">
      <c r="C658" s="14"/>
      <c r="D658" s="14"/>
      <c r="E658" s="14"/>
      <c r="F658" s="14"/>
    </row>
    <row r="659" spans="3:6" ht="12.3">
      <c r="C659" s="14"/>
      <c r="D659" s="14"/>
      <c r="E659" s="14"/>
      <c r="F659" s="14"/>
    </row>
    <row r="660" spans="3:6" ht="12.3">
      <c r="C660" s="14"/>
      <c r="D660" s="14"/>
      <c r="E660" s="14"/>
      <c r="F660" s="14"/>
    </row>
    <row r="661" spans="3:6" ht="12.3">
      <c r="C661" s="14"/>
      <c r="D661" s="14"/>
      <c r="E661" s="14"/>
      <c r="F661" s="14"/>
    </row>
    <row r="662" spans="3:6" ht="12.3">
      <c r="C662" s="14"/>
      <c r="D662" s="14"/>
      <c r="E662" s="14"/>
      <c r="F662" s="14"/>
    </row>
    <row r="663" spans="3:6" ht="12.3">
      <c r="C663" s="14"/>
      <c r="D663" s="14"/>
      <c r="E663" s="14"/>
      <c r="F663" s="14"/>
    </row>
    <row r="664" spans="3:6" ht="12.3">
      <c r="C664" s="14"/>
      <c r="D664" s="14"/>
      <c r="E664" s="14"/>
      <c r="F664" s="14"/>
    </row>
    <row r="665" spans="3:6" ht="12.3">
      <c r="C665" s="14"/>
      <c r="D665" s="14"/>
      <c r="E665" s="14"/>
      <c r="F665" s="14"/>
    </row>
    <row r="666" spans="3:6" ht="12.3">
      <c r="C666" s="14"/>
      <c r="D666" s="14"/>
      <c r="E666" s="14"/>
      <c r="F666" s="14"/>
    </row>
    <row r="667" spans="3:6" ht="12.3">
      <c r="C667" s="14"/>
      <c r="D667" s="14"/>
      <c r="E667" s="14"/>
      <c r="F667" s="14"/>
    </row>
    <row r="668" spans="3:6" ht="12.3">
      <c r="C668" s="14"/>
      <c r="D668" s="14"/>
      <c r="E668" s="14"/>
      <c r="F668" s="14"/>
    </row>
    <row r="669" spans="3:6" ht="12.3">
      <c r="C669" s="14"/>
      <c r="D669" s="14"/>
      <c r="E669" s="14"/>
      <c r="F669" s="14"/>
    </row>
    <row r="670" spans="3:6" ht="12.3">
      <c r="C670" s="14"/>
      <c r="D670" s="14"/>
      <c r="E670" s="14"/>
      <c r="F670" s="14"/>
    </row>
    <row r="671" spans="3:6" ht="12.3">
      <c r="C671" s="14"/>
      <c r="D671" s="14"/>
      <c r="E671" s="14"/>
      <c r="F671" s="14"/>
    </row>
    <row r="672" spans="3:6" ht="12.3">
      <c r="C672" s="14"/>
      <c r="D672" s="14"/>
      <c r="E672" s="14"/>
      <c r="F672" s="14"/>
    </row>
    <row r="673" spans="3:6" ht="12.3">
      <c r="C673" s="14"/>
      <c r="D673" s="14"/>
      <c r="E673" s="14"/>
      <c r="F673" s="14"/>
    </row>
    <row r="674" spans="3:6" ht="12.3">
      <c r="C674" s="14"/>
      <c r="D674" s="14"/>
      <c r="E674" s="14"/>
      <c r="F674" s="14"/>
    </row>
    <row r="675" spans="3:6" ht="12.3">
      <c r="C675" s="14"/>
      <c r="D675" s="14"/>
      <c r="E675" s="14"/>
      <c r="F675" s="14"/>
    </row>
    <row r="676" spans="3:6" ht="12.3">
      <c r="C676" s="14"/>
      <c r="D676" s="14"/>
      <c r="E676" s="14"/>
      <c r="F676" s="14"/>
    </row>
    <row r="677" spans="3:6" ht="12.3">
      <c r="C677" s="14"/>
      <c r="D677" s="14"/>
      <c r="E677" s="14"/>
      <c r="F677" s="14"/>
    </row>
    <row r="678" spans="3:6" ht="12.3">
      <c r="C678" s="14"/>
      <c r="D678" s="14"/>
      <c r="E678" s="14"/>
      <c r="F678" s="14"/>
    </row>
    <row r="679" spans="3:6" ht="12.3">
      <c r="C679" s="14"/>
      <c r="D679" s="14"/>
      <c r="E679" s="14"/>
      <c r="F679" s="14"/>
    </row>
    <row r="680" spans="3:6" ht="12.3">
      <c r="C680" s="14"/>
      <c r="D680" s="14"/>
      <c r="E680" s="14"/>
      <c r="F680" s="14"/>
    </row>
    <row r="681" spans="3:6" ht="12.3">
      <c r="C681" s="14"/>
      <c r="D681" s="14"/>
      <c r="E681" s="14"/>
      <c r="F681" s="14"/>
    </row>
    <row r="682" spans="3:6" ht="12.3">
      <c r="C682" s="14"/>
      <c r="D682" s="14"/>
      <c r="E682" s="14"/>
      <c r="F682" s="14"/>
    </row>
    <row r="683" spans="3:6" ht="12.3">
      <c r="C683" s="14"/>
      <c r="D683" s="14"/>
      <c r="E683" s="14"/>
      <c r="F683" s="14"/>
    </row>
    <row r="684" spans="3:6" ht="12.3">
      <c r="C684" s="14"/>
      <c r="D684" s="14"/>
      <c r="E684" s="14"/>
      <c r="F684" s="14"/>
    </row>
    <row r="685" spans="3:6" ht="12.3">
      <c r="C685" s="14"/>
      <c r="D685" s="14"/>
      <c r="E685" s="14"/>
      <c r="F685" s="14"/>
    </row>
    <row r="686" spans="3:6" ht="12.3">
      <c r="C686" s="14"/>
      <c r="D686" s="14"/>
      <c r="E686" s="14"/>
      <c r="F686" s="14"/>
    </row>
    <row r="687" spans="3:6" ht="12.3">
      <c r="C687" s="14"/>
      <c r="D687" s="14"/>
      <c r="E687" s="14"/>
      <c r="F687" s="14"/>
    </row>
    <row r="688" spans="3:6" ht="12.3">
      <c r="C688" s="14"/>
      <c r="D688" s="14"/>
      <c r="E688" s="14"/>
      <c r="F688" s="14"/>
    </row>
    <row r="689" spans="3:6" ht="12.3">
      <c r="C689" s="14"/>
      <c r="D689" s="14"/>
      <c r="E689" s="14"/>
      <c r="F689" s="14"/>
    </row>
    <row r="690" spans="3:6" ht="12.3">
      <c r="C690" s="14"/>
      <c r="D690" s="14"/>
      <c r="E690" s="14"/>
      <c r="F690" s="14"/>
    </row>
    <row r="691" spans="3:6" ht="12.3">
      <c r="C691" s="14"/>
      <c r="D691" s="14"/>
      <c r="E691" s="14"/>
      <c r="F691" s="14"/>
    </row>
    <row r="692" spans="3:6" ht="12.3">
      <c r="C692" s="14"/>
      <c r="D692" s="14"/>
      <c r="E692" s="14"/>
      <c r="F692" s="14"/>
    </row>
    <row r="693" spans="3:6" ht="12.3">
      <c r="C693" s="14"/>
      <c r="D693" s="14"/>
      <c r="E693" s="14"/>
      <c r="F693" s="14"/>
    </row>
    <row r="694" spans="3:6" ht="12.3">
      <c r="C694" s="14"/>
      <c r="D694" s="14"/>
      <c r="E694" s="14"/>
      <c r="F694" s="14"/>
    </row>
    <row r="695" spans="3:6" ht="12.3">
      <c r="C695" s="14"/>
      <c r="D695" s="14"/>
      <c r="E695" s="14"/>
      <c r="F695" s="14"/>
    </row>
    <row r="696" spans="3:6" ht="12.3">
      <c r="C696" s="14"/>
      <c r="D696" s="14"/>
      <c r="E696" s="14"/>
      <c r="F696" s="14"/>
    </row>
    <row r="697" spans="3:6" ht="12.3">
      <c r="C697" s="14"/>
      <c r="D697" s="14"/>
      <c r="E697" s="14"/>
      <c r="F697" s="14"/>
    </row>
    <row r="698" spans="3:6" ht="12.3">
      <c r="C698" s="14"/>
      <c r="D698" s="14"/>
      <c r="E698" s="14"/>
      <c r="F698" s="14"/>
    </row>
    <row r="699" spans="3:6" ht="12.3">
      <c r="C699" s="14"/>
      <c r="D699" s="14"/>
      <c r="E699" s="14"/>
      <c r="F699" s="14"/>
    </row>
    <row r="700" spans="3:6" ht="12.3">
      <c r="C700" s="14"/>
      <c r="D700" s="14"/>
      <c r="E700" s="14"/>
      <c r="F700" s="14"/>
    </row>
    <row r="701" spans="3:6" ht="12.3">
      <c r="C701" s="14"/>
      <c r="D701" s="14"/>
      <c r="E701" s="14"/>
      <c r="F701" s="14"/>
    </row>
    <row r="702" spans="3:6" ht="12.3">
      <c r="C702" s="14"/>
      <c r="D702" s="14"/>
      <c r="E702" s="14"/>
      <c r="F702" s="14"/>
    </row>
    <row r="703" spans="3:6" ht="12.3">
      <c r="C703" s="14"/>
      <c r="D703" s="14"/>
      <c r="E703" s="14"/>
      <c r="F703" s="14"/>
    </row>
    <row r="704" spans="3:6" ht="12.3">
      <c r="C704" s="14"/>
      <c r="D704" s="14"/>
      <c r="E704" s="14"/>
      <c r="F704" s="14"/>
    </row>
    <row r="705" spans="3:6" ht="12.3">
      <c r="C705" s="14"/>
      <c r="D705" s="14"/>
      <c r="E705" s="14"/>
      <c r="F705" s="14"/>
    </row>
    <row r="706" spans="3:6" ht="12.3">
      <c r="C706" s="14"/>
      <c r="D706" s="14"/>
      <c r="E706" s="14"/>
      <c r="F706" s="14"/>
    </row>
    <row r="707" spans="3:6" ht="12.3">
      <c r="C707" s="14"/>
      <c r="D707" s="14"/>
      <c r="E707" s="14"/>
      <c r="F707" s="14"/>
    </row>
    <row r="708" spans="3:6" ht="12.3">
      <c r="C708" s="14"/>
      <c r="D708" s="14"/>
      <c r="E708" s="14"/>
      <c r="F708" s="14"/>
    </row>
    <row r="709" spans="3:6" ht="12.3">
      <c r="C709" s="14"/>
      <c r="D709" s="14"/>
      <c r="E709" s="14"/>
      <c r="F709" s="14"/>
    </row>
    <row r="710" spans="3:6" ht="12.3">
      <c r="C710" s="14"/>
      <c r="D710" s="14"/>
      <c r="E710" s="14"/>
      <c r="F710" s="14"/>
    </row>
    <row r="711" spans="3:6" ht="12.3">
      <c r="C711" s="14"/>
      <c r="D711" s="14"/>
      <c r="E711" s="14"/>
      <c r="F711" s="14"/>
    </row>
    <row r="712" spans="3:6" ht="12.3">
      <c r="C712" s="14"/>
      <c r="D712" s="14"/>
      <c r="E712" s="14"/>
      <c r="F712" s="14"/>
    </row>
    <row r="713" spans="3:6" ht="12.3">
      <c r="C713" s="14"/>
      <c r="D713" s="14"/>
      <c r="E713" s="14"/>
      <c r="F713" s="14"/>
    </row>
    <row r="714" spans="3:6" ht="12.3">
      <c r="C714" s="14"/>
      <c r="D714" s="14"/>
      <c r="E714" s="14"/>
      <c r="F714" s="14"/>
    </row>
    <row r="715" spans="3:6" ht="12.3">
      <c r="C715" s="14"/>
      <c r="D715" s="14"/>
      <c r="E715" s="14"/>
      <c r="F715" s="14"/>
    </row>
    <row r="716" spans="3:6" ht="12.3">
      <c r="C716" s="14"/>
      <c r="D716" s="14"/>
      <c r="E716" s="14"/>
      <c r="F716" s="14"/>
    </row>
    <row r="717" spans="3:6" ht="12.3">
      <c r="C717" s="14"/>
      <c r="D717" s="14"/>
      <c r="E717" s="14"/>
      <c r="F717" s="14"/>
    </row>
    <row r="718" spans="3:6" ht="12.3">
      <c r="C718" s="14"/>
      <c r="D718" s="14"/>
      <c r="E718" s="14"/>
      <c r="F718" s="14"/>
    </row>
    <row r="719" spans="3:6" ht="12.3">
      <c r="C719" s="14"/>
      <c r="D719" s="14"/>
      <c r="E719" s="14"/>
      <c r="F719" s="14"/>
    </row>
    <row r="720" spans="3:6" ht="12.3">
      <c r="C720" s="14"/>
      <c r="D720" s="14"/>
      <c r="E720" s="14"/>
      <c r="F720" s="14"/>
    </row>
    <row r="721" spans="3:6" ht="12.3">
      <c r="C721" s="14"/>
      <c r="D721" s="14"/>
      <c r="E721" s="14"/>
      <c r="F721" s="14"/>
    </row>
    <row r="722" spans="3:6" ht="12.3">
      <c r="C722" s="14"/>
      <c r="D722" s="14"/>
      <c r="E722" s="14"/>
      <c r="F722" s="14"/>
    </row>
    <row r="723" spans="3:6" ht="12.3">
      <c r="C723" s="14"/>
      <c r="D723" s="14"/>
      <c r="E723" s="14"/>
      <c r="F723" s="14"/>
    </row>
    <row r="724" spans="3:6" ht="12.3">
      <c r="C724" s="14"/>
      <c r="D724" s="14"/>
      <c r="E724" s="14"/>
      <c r="F724" s="14"/>
    </row>
    <row r="725" spans="3:6" ht="12.3">
      <c r="C725" s="14"/>
      <c r="D725" s="14"/>
      <c r="E725" s="14"/>
      <c r="F725" s="14"/>
    </row>
    <row r="726" spans="3:6" ht="12.3">
      <c r="C726" s="14"/>
      <c r="D726" s="14"/>
      <c r="E726" s="14"/>
      <c r="F726" s="14"/>
    </row>
    <row r="727" spans="3:6" ht="12.3">
      <c r="C727" s="14"/>
      <c r="D727" s="14"/>
      <c r="E727" s="14"/>
      <c r="F727" s="14"/>
    </row>
    <row r="728" spans="3:6" ht="12.3">
      <c r="C728" s="14"/>
      <c r="D728" s="14"/>
      <c r="E728" s="14"/>
      <c r="F728" s="14"/>
    </row>
    <row r="729" spans="3:6" ht="12.3">
      <c r="C729" s="14"/>
      <c r="D729" s="14"/>
      <c r="E729" s="14"/>
      <c r="F729" s="14"/>
    </row>
    <row r="730" spans="3:6" ht="12.3">
      <c r="C730" s="14"/>
      <c r="D730" s="14"/>
      <c r="E730" s="14"/>
      <c r="F730" s="14"/>
    </row>
    <row r="731" spans="3:6" ht="12.3">
      <c r="C731" s="14"/>
      <c r="D731" s="14"/>
      <c r="E731" s="14"/>
      <c r="F731" s="14"/>
    </row>
    <row r="732" spans="3:6" ht="12.3">
      <c r="C732" s="14"/>
      <c r="D732" s="14"/>
      <c r="E732" s="14"/>
      <c r="F732" s="14"/>
    </row>
    <row r="733" spans="3:6" ht="12.3">
      <c r="C733" s="14"/>
      <c r="D733" s="14"/>
      <c r="E733" s="14"/>
      <c r="F733" s="14"/>
    </row>
    <row r="734" spans="3:6" ht="12.3">
      <c r="C734" s="14"/>
      <c r="D734" s="14"/>
      <c r="E734" s="14"/>
      <c r="F734" s="14"/>
    </row>
    <row r="735" spans="3:6" ht="12.3">
      <c r="C735" s="14"/>
      <c r="D735" s="14"/>
      <c r="E735" s="14"/>
      <c r="F735" s="14"/>
    </row>
    <row r="736" spans="3:6" ht="12.3">
      <c r="C736" s="14"/>
      <c r="D736" s="14"/>
      <c r="E736" s="14"/>
      <c r="F736" s="14"/>
    </row>
    <row r="737" spans="3:6" ht="12.3">
      <c r="C737" s="14"/>
      <c r="D737" s="14"/>
      <c r="E737" s="14"/>
      <c r="F737" s="14"/>
    </row>
    <row r="738" spans="3:6" ht="12.3">
      <c r="C738" s="14"/>
      <c r="D738" s="14"/>
      <c r="E738" s="14"/>
      <c r="F738" s="14"/>
    </row>
    <row r="739" spans="3:6" ht="12.3">
      <c r="C739" s="14"/>
      <c r="D739" s="14"/>
      <c r="E739" s="14"/>
      <c r="F739" s="14"/>
    </row>
    <row r="740" spans="3:6" ht="12.3">
      <c r="C740" s="14"/>
      <c r="D740" s="14"/>
      <c r="E740" s="14"/>
      <c r="F740" s="14"/>
    </row>
    <row r="741" spans="3:6" ht="12.3">
      <c r="C741" s="14"/>
      <c r="D741" s="14"/>
      <c r="E741" s="14"/>
      <c r="F741" s="14"/>
    </row>
    <row r="742" spans="3:6" ht="12.3">
      <c r="C742" s="14"/>
      <c r="D742" s="14"/>
      <c r="E742" s="14"/>
      <c r="F742" s="14"/>
    </row>
    <row r="743" spans="3:6" ht="12.3">
      <c r="C743" s="14"/>
      <c r="D743" s="14"/>
      <c r="E743" s="14"/>
      <c r="F743" s="14"/>
    </row>
    <row r="744" spans="3:6" ht="12.3">
      <c r="C744" s="14"/>
      <c r="D744" s="14"/>
      <c r="E744" s="14"/>
      <c r="F744" s="14"/>
    </row>
    <row r="745" spans="3:6" ht="12.3">
      <c r="C745" s="14"/>
      <c r="D745" s="14"/>
      <c r="E745" s="14"/>
      <c r="F745" s="14"/>
    </row>
    <row r="746" spans="3:6" ht="12.3">
      <c r="C746" s="14"/>
      <c r="D746" s="14"/>
      <c r="E746" s="14"/>
      <c r="F746" s="14"/>
    </row>
    <row r="747" spans="3:6" ht="12.3">
      <c r="C747" s="14"/>
      <c r="D747" s="14"/>
      <c r="E747" s="14"/>
      <c r="F747" s="14"/>
    </row>
    <row r="748" spans="3:6" ht="12.3">
      <c r="C748" s="14"/>
      <c r="D748" s="14"/>
      <c r="E748" s="14"/>
      <c r="F748" s="14"/>
    </row>
    <row r="749" spans="3:6" ht="12.3">
      <c r="C749" s="14"/>
      <c r="D749" s="14"/>
      <c r="E749" s="14"/>
      <c r="F749" s="14"/>
    </row>
    <row r="750" spans="3:6" ht="12.3">
      <c r="C750" s="14"/>
      <c r="D750" s="14"/>
      <c r="E750" s="14"/>
      <c r="F750" s="14"/>
    </row>
    <row r="751" spans="3:6" ht="12.3">
      <c r="C751" s="14"/>
      <c r="D751" s="14"/>
      <c r="E751" s="14"/>
      <c r="F751" s="14"/>
    </row>
    <row r="752" spans="3:6" ht="12.3">
      <c r="C752" s="14"/>
      <c r="D752" s="14"/>
      <c r="E752" s="14"/>
      <c r="F752" s="14"/>
    </row>
    <row r="753" spans="3:6" ht="12.3">
      <c r="C753" s="14"/>
      <c r="D753" s="14"/>
      <c r="E753" s="14"/>
      <c r="F753" s="14"/>
    </row>
    <row r="754" spans="3:6" ht="12.3">
      <c r="C754" s="14"/>
      <c r="D754" s="14"/>
      <c r="E754" s="14"/>
      <c r="F754" s="14"/>
    </row>
    <row r="755" spans="3:6" ht="12.3">
      <c r="C755" s="14"/>
      <c r="D755" s="14"/>
      <c r="E755" s="14"/>
      <c r="F755" s="14"/>
    </row>
    <row r="756" spans="3:6" ht="12.3">
      <c r="C756" s="14"/>
      <c r="D756" s="14"/>
      <c r="E756" s="14"/>
      <c r="F756" s="14"/>
    </row>
    <row r="757" spans="3:6" ht="12.3">
      <c r="C757" s="14"/>
      <c r="D757" s="14"/>
      <c r="E757" s="14"/>
      <c r="F757" s="14"/>
    </row>
    <row r="758" spans="3:6" ht="12.3">
      <c r="C758" s="14"/>
      <c r="D758" s="14"/>
      <c r="E758" s="14"/>
      <c r="F758" s="14"/>
    </row>
    <row r="759" spans="3:6" ht="12.3">
      <c r="C759" s="14"/>
      <c r="D759" s="14"/>
      <c r="E759" s="14"/>
      <c r="F759" s="14"/>
    </row>
    <row r="760" spans="3:6" ht="12.3">
      <c r="C760" s="14"/>
      <c r="D760" s="14"/>
      <c r="E760" s="14"/>
      <c r="F760" s="14"/>
    </row>
    <row r="761" spans="3:6" ht="12.3">
      <c r="C761" s="14"/>
      <c r="D761" s="14"/>
      <c r="E761" s="14"/>
      <c r="F761" s="14"/>
    </row>
    <row r="762" spans="3:6" ht="12.3">
      <c r="C762" s="14"/>
      <c r="D762" s="14"/>
      <c r="E762" s="14"/>
      <c r="F762" s="14"/>
    </row>
    <row r="763" spans="3:6" ht="12.3">
      <c r="C763" s="14"/>
      <c r="D763" s="14"/>
      <c r="E763" s="14"/>
      <c r="F763" s="14"/>
    </row>
    <row r="764" spans="3:6" ht="12.3">
      <c r="C764" s="14"/>
      <c r="D764" s="14"/>
      <c r="E764" s="14"/>
      <c r="F764" s="14"/>
    </row>
    <row r="765" spans="3:6" ht="12.3">
      <c r="C765" s="14"/>
      <c r="D765" s="14"/>
      <c r="E765" s="14"/>
      <c r="F765" s="14"/>
    </row>
    <row r="766" spans="3:6" ht="12.3">
      <c r="C766" s="14"/>
      <c r="D766" s="14"/>
      <c r="E766" s="14"/>
      <c r="F766" s="14"/>
    </row>
    <row r="767" spans="3:6" ht="12.3">
      <c r="C767" s="14"/>
      <c r="D767" s="14"/>
      <c r="E767" s="14"/>
      <c r="F767" s="14"/>
    </row>
    <row r="768" spans="3:6" ht="12.3">
      <c r="C768" s="14"/>
      <c r="D768" s="14"/>
      <c r="E768" s="14"/>
      <c r="F768" s="14"/>
    </row>
    <row r="769" spans="3:6" ht="12.3">
      <c r="C769" s="14"/>
      <c r="D769" s="14"/>
      <c r="E769" s="14"/>
      <c r="F769" s="14"/>
    </row>
    <row r="770" spans="3:6" ht="12.3">
      <c r="C770" s="14"/>
      <c r="D770" s="14"/>
      <c r="E770" s="14"/>
      <c r="F770" s="14"/>
    </row>
    <row r="771" spans="3:6" ht="12.3">
      <c r="C771" s="14"/>
      <c r="D771" s="14"/>
      <c r="E771" s="14"/>
      <c r="F771" s="14"/>
    </row>
    <row r="772" spans="3:6" ht="12.3">
      <c r="C772" s="14"/>
      <c r="D772" s="14"/>
      <c r="E772" s="14"/>
      <c r="F772" s="14"/>
    </row>
    <row r="773" spans="3:6" ht="12.3">
      <c r="C773" s="14"/>
      <c r="D773" s="14"/>
      <c r="E773" s="14"/>
      <c r="F773" s="14"/>
    </row>
    <row r="774" spans="3:6" ht="12.3">
      <c r="C774" s="14"/>
      <c r="D774" s="14"/>
      <c r="E774" s="14"/>
      <c r="F774" s="14"/>
    </row>
    <row r="775" spans="3:6" ht="12.3">
      <c r="C775" s="14"/>
      <c r="D775" s="14"/>
      <c r="E775" s="14"/>
      <c r="F775" s="14"/>
    </row>
    <row r="776" spans="3:6" ht="12.3">
      <c r="C776" s="14"/>
      <c r="D776" s="14"/>
      <c r="E776" s="14"/>
      <c r="F776" s="14"/>
    </row>
    <row r="777" spans="3:6" ht="12.3">
      <c r="C777" s="14"/>
      <c r="D777" s="14"/>
      <c r="E777" s="14"/>
      <c r="F777" s="14"/>
    </row>
    <row r="778" spans="3:6" ht="12.3">
      <c r="C778" s="14"/>
      <c r="D778" s="14"/>
      <c r="E778" s="14"/>
      <c r="F778" s="14"/>
    </row>
    <row r="779" spans="3:6" ht="12.3">
      <c r="C779" s="14"/>
      <c r="D779" s="14"/>
      <c r="E779" s="14"/>
      <c r="F779" s="14"/>
    </row>
    <row r="780" spans="3:6" ht="12.3">
      <c r="C780" s="14"/>
      <c r="D780" s="14"/>
      <c r="E780" s="14"/>
      <c r="F780" s="14"/>
    </row>
    <row r="781" spans="3:6" ht="12.3">
      <c r="C781" s="14"/>
      <c r="D781" s="14"/>
      <c r="E781" s="14"/>
      <c r="F781" s="14"/>
    </row>
    <row r="782" spans="3:6" ht="12.3">
      <c r="C782" s="14"/>
      <c r="D782" s="14"/>
      <c r="E782" s="14"/>
      <c r="F782" s="14"/>
    </row>
    <row r="783" spans="3:6" ht="12.3">
      <c r="C783" s="14"/>
      <c r="D783" s="14"/>
      <c r="E783" s="14"/>
      <c r="F783" s="14"/>
    </row>
    <row r="784" spans="3:6" ht="12.3">
      <c r="C784" s="14"/>
      <c r="D784" s="14"/>
      <c r="E784" s="14"/>
      <c r="F784" s="14"/>
    </row>
    <row r="785" spans="3:6" ht="12.3">
      <c r="C785" s="14"/>
      <c r="D785" s="14"/>
      <c r="E785" s="14"/>
      <c r="F785" s="14"/>
    </row>
    <row r="786" spans="3:6" ht="12.3">
      <c r="C786" s="14"/>
      <c r="D786" s="14"/>
      <c r="E786" s="14"/>
      <c r="F786" s="14"/>
    </row>
    <row r="787" spans="3:6" ht="12.3">
      <c r="C787" s="14"/>
      <c r="D787" s="14"/>
      <c r="E787" s="14"/>
      <c r="F787" s="14"/>
    </row>
    <row r="788" spans="3:6" ht="12.3">
      <c r="C788" s="14"/>
      <c r="D788" s="14"/>
      <c r="E788" s="14"/>
      <c r="F788" s="14"/>
    </row>
    <row r="789" spans="3:6" ht="12.3">
      <c r="C789" s="14"/>
      <c r="D789" s="14"/>
      <c r="E789" s="14"/>
      <c r="F789" s="14"/>
    </row>
    <row r="790" spans="3:6" ht="12.3">
      <c r="C790" s="14"/>
      <c r="D790" s="14"/>
      <c r="E790" s="14"/>
      <c r="F790" s="14"/>
    </row>
    <row r="791" spans="3:6" ht="12.3">
      <c r="C791" s="14"/>
      <c r="D791" s="14"/>
      <c r="E791" s="14"/>
      <c r="F791" s="14"/>
    </row>
    <row r="792" spans="3:6" ht="12.3">
      <c r="C792" s="14"/>
      <c r="D792" s="14"/>
      <c r="E792" s="14"/>
      <c r="F792" s="14"/>
    </row>
    <row r="793" spans="3:6" ht="12.3">
      <c r="C793" s="14"/>
      <c r="D793" s="14"/>
      <c r="E793" s="14"/>
      <c r="F793" s="14"/>
    </row>
    <row r="794" spans="3:6" ht="12.3">
      <c r="C794" s="14"/>
      <c r="D794" s="14"/>
      <c r="E794" s="14"/>
      <c r="F794" s="14"/>
    </row>
    <row r="795" spans="3:6" ht="12.3">
      <c r="C795" s="14"/>
      <c r="D795" s="14"/>
      <c r="E795" s="14"/>
      <c r="F795" s="14"/>
    </row>
    <row r="796" spans="3:6" ht="12.3">
      <c r="C796" s="14"/>
      <c r="D796" s="14"/>
      <c r="E796" s="14"/>
      <c r="F796" s="14"/>
    </row>
    <row r="797" spans="3:6" ht="12.3">
      <c r="C797" s="14"/>
      <c r="D797" s="14"/>
      <c r="E797" s="14"/>
      <c r="F797" s="14"/>
    </row>
    <row r="798" spans="3:6" ht="12.3">
      <c r="C798" s="14"/>
      <c r="D798" s="14"/>
      <c r="E798" s="14"/>
      <c r="F798" s="14"/>
    </row>
    <row r="799" spans="3:6" ht="12.3">
      <c r="C799" s="14"/>
      <c r="D799" s="14"/>
      <c r="E799" s="14"/>
      <c r="F799" s="14"/>
    </row>
    <row r="800" spans="3:6" ht="12.3">
      <c r="C800" s="14"/>
      <c r="D800" s="14"/>
      <c r="E800" s="14"/>
      <c r="F800" s="14"/>
    </row>
    <row r="801" spans="3:6" ht="12.3">
      <c r="C801" s="14"/>
      <c r="D801" s="14"/>
      <c r="E801" s="14"/>
      <c r="F801" s="14"/>
    </row>
    <row r="802" spans="3:6" ht="12.3">
      <c r="C802" s="14"/>
      <c r="D802" s="14"/>
      <c r="E802" s="14"/>
      <c r="F802" s="14"/>
    </row>
    <row r="803" spans="3:6" ht="12.3">
      <c r="C803" s="14"/>
      <c r="D803" s="14"/>
      <c r="E803" s="14"/>
      <c r="F803" s="14"/>
    </row>
    <row r="804" spans="3:6" ht="12.3">
      <c r="C804" s="14"/>
      <c r="D804" s="14"/>
      <c r="E804" s="14"/>
      <c r="F804" s="14"/>
    </row>
    <row r="805" spans="3:6" ht="12.3">
      <c r="C805" s="14"/>
      <c r="D805" s="14"/>
      <c r="E805" s="14"/>
      <c r="F805" s="14"/>
    </row>
    <row r="806" spans="3:6" ht="12.3">
      <c r="C806" s="14"/>
      <c r="D806" s="14"/>
      <c r="E806" s="14"/>
      <c r="F806" s="14"/>
    </row>
    <row r="807" spans="3:6" ht="12.3">
      <c r="C807" s="14"/>
      <c r="D807" s="14"/>
      <c r="E807" s="14"/>
      <c r="F807" s="14"/>
    </row>
    <row r="808" spans="3:6" ht="12.3">
      <c r="C808" s="14"/>
      <c r="D808" s="14"/>
      <c r="E808" s="14"/>
      <c r="F808" s="14"/>
    </row>
    <row r="809" spans="3:6" ht="12.3">
      <c r="C809" s="14"/>
      <c r="D809" s="14"/>
      <c r="E809" s="14"/>
      <c r="F809" s="14"/>
    </row>
    <row r="810" spans="3:6" ht="12.3">
      <c r="C810" s="14"/>
      <c r="D810" s="14"/>
      <c r="E810" s="14"/>
      <c r="F810" s="14"/>
    </row>
    <row r="811" spans="3:6" ht="12.3">
      <c r="C811" s="14"/>
      <c r="D811" s="14"/>
      <c r="E811" s="14"/>
      <c r="F811" s="14"/>
    </row>
    <row r="812" spans="3:6" ht="12.3">
      <c r="C812" s="14"/>
      <c r="D812" s="14"/>
      <c r="E812" s="14"/>
      <c r="F812" s="14"/>
    </row>
    <row r="813" spans="3:6" ht="12.3">
      <c r="C813" s="14"/>
      <c r="D813" s="14"/>
      <c r="E813" s="14"/>
      <c r="F813" s="14"/>
    </row>
    <row r="814" spans="3:6" ht="12.3">
      <c r="C814" s="14"/>
      <c r="D814" s="14"/>
      <c r="E814" s="14"/>
      <c r="F814" s="14"/>
    </row>
    <row r="815" spans="3:6" ht="12.3">
      <c r="C815" s="14"/>
      <c r="D815" s="14"/>
      <c r="E815" s="14"/>
      <c r="F815" s="14"/>
    </row>
    <row r="816" spans="3:6" ht="12.3">
      <c r="C816" s="14"/>
      <c r="D816" s="14"/>
      <c r="E816" s="14"/>
      <c r="F816" s="14"/>
    </row>
    <row r="817" spans="3:6" ht="12.3">
      <c r="C817" s="14"/>
      <c r="D817" s="14"/>
      <c r="E817" s="14"/>
      <c r="F817" s="14"/>
    </row>
    <row r="818" spans="3:6" ht="12.3">
      <c r="C818" s="14"/>
      <c r="D818" s="14"/>
      <c r="E818" s="14"/>
      <c r="F818" s="14"/>
    </row>
    <row r="819" spans="3:6" ht="12.3">
      <c r="C819" s="14"/>
      <c r="D819" s="14"/>
      <c r="E819" s="14"/>
      <c r="F819" s="14"/>
    </row>
    <row r="820" spans="3:6" ht="12.3">
      <c r="C820" s="14"/>
      <c r="D820" s="14"/>
      <c r="E820" s="14"/>
      <c r="F820" s="14"/>
    </row>
    <row r="821" spans="3:6" ht="12.3">
      <c r="C821" s="14"/>
      <c r="D821" s="14"/>
      <c r="E821" s="14"/>
      <c r="F821" s="14"/>
    </row>
    <row r="822" spans="3:6" ht="12.3">
      <c r="C822" s="14"/>
      <c r="D822" s="14"/>
      <c r="E822" s="14"/>
      <c r="F822" s="14"/>
    </row>
    <row r="823" spans="3:6" ht="12.3">
      <c r="C823" s="14"/>
      <c r="D823" s="14"/>
      <c r="E823" s="14"/>
      <c r="F823" s="14"/>
    </row>
    <row r="824" spans="3:6" ht="12.3">
      <c r="C824" s="14"/>
      <c r="D824" s="14"/>
      <c r="E824" s="14"/>
      <c r="F824" s="14"/>
    </row>
    <row r="825" spans="3:6" ht="12.3">
      <c r="C825" s="14"/>
      <c r="D825" s="14"/>
      <c r="E825" s="14"/>
      <c r="F825" s="14"/>
    </row>
    <row r="826" spans="3:6" ht="12.3">
      <c r="C826" s="14"/>
      <c r="D826" s="14"/>
      <c r="E826" s="14"/>
      <c r="F826" s="14"/>
    </row>
    <row r="827" spans="3:6" ht="12.3">
      <c r="C827" s="14"/>
      <c r="D827" s="14"/>
      <c r="E827" s="14"/>
      <c r="F827" s="14"/>
    </row>
    <row r="828" spans="3:6" ht="12.3">
      <c r="C828" s="14"/>
      <c r="D828" s="14"/>
      <c r="E828" s="14"/>
      <c r="F828" s="14"/>
    </row>
    <row r="829" spans="3:6" ht="12.3">
      <c r="C829" s="14"/>
      <c r="D829" s="14"/>
      <c r="E829" s="14"/>
      <c r="F829" s="14"/>
    </row>
    <row r="830" spans="3:6" ht="12.3">
      <c r="C830" s="14"/>
      <c r="D830" s="14"/>
      <c r="E830" s="14"/>
      <c r="F830" s="14"/>
    </row>
    <row r="831" spans="3:6" ht="12.3">
      <c r="C831" s="14"/>
      <c r="D831" s="14"/>
      <c r="E831" s="14"/>
      <c r="F831" s="14"/>
    </row>
    <row r="832" spans="3:6" ht="12.3">
      <c r="C832" s="14"/>
      <c r="D832" s="14"/>
      <c r="E832" s="14"/>
      <c r="F832" s="14"/>
    </row>
    <row r="833" spans="3:6" ht="12.3">
      <c r="C833" s="14"/>
      <c r="D833" s="14"/>
      <c r="E833" s="14"/>
      <c r="F833" s="14"/>
    </row>
    <row r="834" spans="3:6" ht="12.3">
      <c r="C834" s="14"/>
      <c r="D834" s="14"/>
      <c r="E834" s="14"/>
      <c r="F834" s="14"/>
    </row>
    <row r="835" spans="3:6" ht="12.3">
      <c r="C835" s="14"/>
      <c r="D835" s="14"/>
      <c r="E835" s="14"/>
      <c r="F835" s="14"/>
    </row>
    <row r="836" spans="3:6" ht="12.3">
      <c r="C836" s="14"/>
      <c r="D836" s="14"/>
      <c r="E836" s="14"/>
      <c r="F836" s="14"/>
    </row>
    <row r="837" spans="3:6" ht="12.3">
      <c r="C837" s="14"/>
      <c r="D837" s="14"/>
      <c r="E837" s="14"/>
      <c r="F837" s="14"/>
    </row>
    <row r="838" spans="3:6" ht="12.3">
      <c r="C838" s="14"/>
      <c r="D838" s="14"/>
      <c r="E838" s="14"/>
      <c r="F838" s="14"/>
    </row>
    <row r="839" spans="3:6" ht="12.3">
      <c r="C839" s="14"/>
      <c r="D839" s="14"/>
      <c r="E839" s="14"/>
      <c r="F839" s="14"/>
    </row>
    <row r="840" spans="3:6" ht="12.3">
      <c r="C840" s="14"/>
      <c r="D840" s="14"/>
      <c r="E840" s="14"/>
      <c r="F840" s="14"/>
    </row>
    <row r="841" spans="3:6" ht="12.3">
      <c r="C841" s="14"/>
      <c r="D841" s="14"/>
      <c r="E841" s="14"/>
      <c r="F841" s="14"/>
    </row>
    <row r="842" spans="3:6" ht="12.3">
      <c r="C842" s="14"/>
      <c r="D842" s="14"/>
      <c r="E842" s="14"/>
      <c r="F842" s="14"/>
    </row>
    <row r="843" spans="3:6" ht="12.3">
      <c r="C843" s="14"/>
      <c r="D843" s="14"/>
      <c r="E843" s="14"/>
      <c r="F843" s="14"/>
    </row>
    <row r="844" spans="3:6" ht="12.3">
      <c r="C844" s="14"/>
      <c r="D844" s="14"/>
      <c r="E844" s="14"/>
      <c r="F844" s="14"/>
    </row>
    <row r="845" spans="3:6" ht="12.3">
      <c r="C845" s="14"/>
      <c r="D845" s="14"/>
      <c r="E845" s="14"/>
      <c r="F845" s="14"/>
    </row>
    <row r="846" spans="3:6" ht="12.3">
      <c r="C846" s="14"/>
      <c r="D846" s="14"/>
      <c r="E846" s="14"/>
      <c r="F846" s="14"/>
    </row>
    <row r="847" spans="3:6" ht="12.3">
      <c r="C847" s="14"/>
      <c r="D847" s="14"/>
      <c r="E847" s="14"/>
      <c r="F847" s="14"/>
    </row>
    <row r="848" spans="3:6" ht="12.3">
      <c r="C848" s="14"/>
      <c r="D848" s="14"/>
      <c r="E848" s="14"/>
      <c r="F848" s="14"/>
    </row>
    <row r="849" spans="3:6" ht="12.3">
      <c r="C849" s="14"/>
      <c r="D849" s="14"/>
      <c r="E849" s="14"/>
      <c r="F849" s="14"/>
    </row>
    <row r="850" spans="3:6" ht="12.3">
      <c r="C850" s="14"/>
      <c r="D850" s="14"/>
      <c r="E850" s="14"/>
      <c r="F850" s="14"/>
    </row>
    <row r="851" spans="3:6" ht="12.3">
      <c r="C851" s="14"/>
      <c r="D851" s="14"/>
      <c r="E851" s="14"/>
      <c r="F851" s="14"/>
    </row>
    <row r="852" spans="3:6" ht="12.3">
      <c r="C852" s="14"/>
      <c r="D852" s="14"/>
      <c r="E852" s="14"/>
      <c r="F852" s="14"/>
    </row>
    <row r="853" spans="3:6" ht="12.3">
      <c r="C853" s="14"/>
      <c r="D853" s="14"/>
      <c r="E853" s="14"/>
      <c r="F853" s="14"/>
    </row>
    <row r="854" spans="3:6" ht="12.3">
      <c r="C854" s="14"/>
      <c r="D854" s="14"/>
      <c r="E854" s="14"/>
      <c r="F854" s="14"/>
    </row>
    <row r="855" spans="3:6" ht="12.3">
      <c r="C855" s="14"/>
      <c r="D855" s="14"/>
      <c r="E855" s="14"/>
      <c r="F855" s="14"/>
    </row>
    <row r="856" spans="3:6" ht="12.3">
      <c r="C856" s="14"/>
      <c r="D856" s="14"/>
      <c r="E856" s="14"/>
      <c r="F856" s="14"/>
    </row>
    <row r="857" spans="3:6" ht="12.3">
      <c r="C857" s="14"/>
      <c r="D857" s="14"/>
      <c r="E857" s="14"/>
      <c r="F857" s="14"/>
    </row>
    <row r="858" spans="3:6" ht="12.3">
      <c r="C858" s="14"/>
      <c r="D858" s="14"/>
      <c r="E858" s="14"/>
      <c r="F858" s="14"/>
    </row>
    <row r="859" spans="3:6" ht="12.3">
      <c r="C859" s="14"/>
      <c r="D859" s="14"/>
      <c r="E859" s="14"/>
      <c r="F859" s="14"/>
    </row>
    <row r="860" spans="3:6" ht="12.3">
      <c r="C860" s="14"/>
      <c r="D860" s="14"/>
      <c r="E860" s="14"/>
      <c r="F860" s="14"/>
    </row>
    <row r="861" spans="3:6" ht="12.3">
      <c r="C861" s="14"/>
      <c r="D861" s="14"/>
      <c r="E861" s="14"/>
      <c r="F861" s="14"/>
    </row>
    <row r="862" spans="3:6" ht="12.3">
      <c r="C862" s="14"/>
      <c r="D862" s="14"/>
      <c r="E862" s="14"/>
      <c r="F862" s="14"/>
    </row>
    <row r="863" spans="3:6" ht="12.3">
      <c r="C863" s="14"/>
      <c r="D863" s="14"/>
      <c r="E863" s="14"/>
      <c r="F863" s="14"/>
    </row>
    <row r="864" spans="3:6" ht="12.3">
      <c r="C864" s="14"/>
      <c r="D864" s="14"/>
      <c r="E864" s="14"/>
      <c r="F864" s="14"/>
    </row>
    <row r="865" spans="3:6" ht="12.3">
      <c r="C865" s="14"/>
      <c r="D865" s="14"/>
      <c r="E865" s="14"/>
      <c r="F865" s="14"/>
    </row>
    <row r="866" spans="3:6" ht="12.3">
      <c r="C866" s="14"/>
      <c r="D866" s="14"/>
      <c r="E866" s="14"/>
      <c r="F866" s="14"/>
    </row>
    <row r="867" spans="3:6" ht="12.3">
      <c r="C867" s="14"/>
      <c r="D867" s="14"/>
      <c r="E867" s="14"/>
      <c r="F867" s="14"/>
    </row>
    <row r="868" spans="3:6" ht="12.3">
      <c r="C868" s="14"/>
      <c r="D868" s="14"/>
      <c r="E868" s="14"/>
      <c r="F868" s="14"/>
    </row>
    <row r="869" spans="3:6" ht="12.3">
      <c r="C869" s="14"/>
      <c r="D869" s="14"/>
      <c r="E869" s="14"/>
      <c r="F869" s="14"/>
    </row>
    <row r="870" spans="3:6" ht="12.3">
      <c r="C870" s="14"/>
      <c r="D870" s="14"/>
      <c r="E870" s="14"/>
      <c r="F870" s="14"/>
    </row>
    <row r="871" spans="3:6" ht="12.3">
      <c r="C871" s="14"/>
      <c r="D871" s="14"/>
      <c r="E871" s="14"/>
      <c r="F871" s="14"/>
    </row>
    <row r="872" spans="3:6" ht="12.3">
      <c r="C872" s="14"/>
      <c r="D872" s="14"/>
      <c r="E872" s="14"/>
      <c r="F872" s="14"/>
    </row>
    <row r="873" spans="3:6" ht="12.3">
      <c r="C873" s="14"/>
      <c r="D873" s="14"/>
      <c r="E873" s="14"/>
      <c r="F873" s="14"/>
    </row>
    <row r="874" spans="3:6" ht="12.3">
      <c r="C874" s="14"/>
      <c r="D874" s="14"/>
      <c r="E874" s="14"/>
      <c r="F874" s="14"/>
    </row>
    <row r="875" spans="3:6" ht="12.3">
      <c r="C875" s="14"/>
      <c r="D875" s="14"/>
      <c r="E875" s="14"/>
      <c r="F875" s="14"/>
    </row>
    <row r="876" spans="3:6" ht="12.3">
      <c r="C876" s="14"/>
      <c r="D876" s="14"/>
      <c r="E876" s="14"/>
      <c r="F876" s="14"/>
    </row>
    <row r="877" spans="3:6" ht="12.3">
      <c r="C877" s="14"/>
      <c r="D877" s="14"/>
      <c r="E877" s="14"/>
      <c r="F877" s="14"/>
    </row>
    <row r="878" spans="3:6" ht="12.3">
      <c r="C878" s="14"/>
      <c r="D878" s="14"/>
      <c r="E878" s="14"/>
      <c r="F878" s="14"/>
    </row>
    <row r="879" spans="3:6" ht="12.3">
      <c r="C879" s="14"/>
      <c r="D879" s="14"/>
      <c r="E879" s="14"/>
      <c r="F879" s="14"/>
    </row>
    <row r="880" spans="3:6" ht="12.3">
      <c r="C880" s="14"/>
      <c r="D880" s="14"/>
      <c r="E880" s="14"/>
      <c r="F880" s="14"/>
    </row>
    <row r="881" spans="3:6" ht="12.3">
      <c r="C881" s="14"/>
      <c r="D881" s="14"/>
      <c r="E881" s="14"/>
      <c r="F881" s="14"/>
    </row>
    <row r="882" spans="3:6" ht="12.3">
      <c r="C882" s="14"/>
      <c r="D882" s="14"/>
      <c r="E882" s="14"/>
      <c r="F882" s="14"/>
    </row>
    <row r="883" spans="3:6" ht="12.3">
      <c r="C883" s="14"/>
      <c r="D883" s="14"/>
      <c r="E883" s="14"/>
      <c r="F883" s="14"/>
    </row>
    <row r="884" spans="3:6" ht="12.3">
      <c r="C884" s="14"/>
      <c r="D884" s="14"/>
      <c r="E884" s="14"/>
      <c r="F884" s="14"/>
    </row>
    <row r="885" spans="3:6" ht="12.3">
      <c r="C885" s="14"/>
      <c r="D885" s="14"/>
      <c r="E885" s="14"/>
      <c r="F885" s="14"/>
    </row>
    <row r="886" spans="3:6" ht="12.3">
      <c r="C886" s="14"/>
      <c r="D886" s="14"/>
      <c r="E886" s="14"/>
      <c r="F886" s="14"/>
    </row>
    <row r="887" spans="3:6" ht="12.3">
      <c r="C887" s="14"/>
      <c r="D887" s="14"/>
      <c r="E887" s="14"/>
      <c r="F887" s="14"/>
    </row>
    <row r="888" spans="3:6" ht="12.3">
      <c r="C888" s="14"/>
      <c r="D888" s="14"/>
      <c r="E888" s="14"/>
      <c r="F888" s="14"/>
    </row>
    <row r="889" spans="3:6" ht="12.3">
      <c r="C889" s="14"/>
      <c r="D889" s="14"/>
      <c r="E889" s="14"/>
      <c r="F889" s="14"/>
    </row>
    <row r="890" spans="3:6" ht="12.3">
      <c r="C890" s="14"/>
      <c r="D890" s="14"/>
      <c r="E890" s="14"/>
      <c r="F890" s="14"/>
    </row>
    <row r="891" spans="3:6" ht="12.3">
      <c r="C891" s="14"/>
      <c r="D891" s="14"/>
      <c r="E891" s="14"/>
      <c r="F891" s="14"/>
    </row>
    <row r="892" spans="3:6" ht="12.3">
      <c r="C892" s="14"/>
      <c r="D892" s="14"/>
      <c r="E892" s="14"/>
      <c r="F892" s="14"/>
    </row>
    <row r="893" spans="3:6" ht="12.3">
      <c r="C893" s="14"/>
      <c r="D893" s="14"/>
      <c r="E893" s="14"/>
      <c r="F893" s="14"/>
    </row>
    <row r="894" spans="3:6" ht="12.3">
      <c r="C894" s="14"/>
      <c r="D894" s="14"/>
      <c r="E894" s="14"/>
      <c r="F894" s="14"/>
    </row>
    <row r="895" spans="3:6" ht="12.3">
      <c r="C895" s="14"/>
      <c r="D895" s="14"/>
      <c r="E895" s="14"/>
      <c r="F895" s="14"/>
    </row>
    <row r="896" spans="3:6" ht="12.3">
      <c r="C896" s="14"/>
      <c r="D896" s="14"/>
      <c r="E896" s="14"/>
      <c r="F896" s="14"/>
    </row>
    <row r="897" spans="3:6" ht="12.3">
      <c r="C897" s="14"/>
      <c r="D897" s="14"/>
      <c r="E897" s="14"/>
      <c r="F897" s="14"/>
    </row>
    <row r="898" spans="3:6" ht="12.3">
      <c r="C898" s="14"/>
      <c r="D898" s="14"/>
      <c r="E898" s="14"/>
      <c r="F898" s="14"/>
    </row>
    <row r="899" spans="3:6" ht="12.3">
      <c r="C899" s="14"/>
      <c r="D899" s="14"/>
      <c r="E899" s="14"/>
      <c r="F899" s="14"/>
    </row>
    <row r="900" spans="3:6" ht="12.3">
      <c r="C900" s="14"/>
      <c r="D900" s="14"/>
      <c r="E900" s="14"/>
      <c r="F900" s="14"/>
    </row>
    <row r="901" spans="3:6" ht="12.3">
      <c r="C901" s="14"/>
      <c r="D901" s="14"/>
      <c r="E901" s="14"/>
      <c r="F901" s="14"/>
    </row>
    <row r="902" spans="3:6" ht="12.3">
      <c r="C902" s="14"/>
      <c r="D902" s="14"/>
      <c r="E902" s="14"/>
      <c r="F902" s="14"/>
    </row>
    <row r="903" spans="3:6" ht="12.3">
      <c r="C903" s="14"/>
      <c r="D903" s="14"/>
      <c r="E903" s="14"/>
      <c r="F903" s="14"/>
    </row>
    <row r="904" spans="3:6" ht="12.3">
      <c r="C904" s="14"/>
      <c r="D904" s="14"/>
      <c r="E904" s="14"/>
      <c r="F904" s="14"/>
    </row>
    <row r="905" spans="3:6" ht="12.3">
      <c r="C905" s="14"/>
      <c r="D905" s="14"/>
      <c r="E905" s="14"/>
      <c r="F905" s="14"/>
    </row>
    <row r="906" spans="3:6" ht="12.3">
      <c r="C906" s="14"/>
      <c r="D906" s="14"/>
      <c r="E906" s="14"/>
      <c r="F906" s="14"/>
    </row>
    <row r="907" spans="3:6" ht="12.3">
      <c r="C907" s="14"/>
      <c r="D907" s="14"/>
      <c r="E907" s="14"/>
      <c r="F907" s="14"/>
    </row>
    <row r="908" spans="3:6" ht="12.3">
      <c r="C908" s="14"/>
      <c r="D908" s="14"/>
      <c r="E908" s="14"/>
      <c r="F908" s="14"/>
    </row>
    <row r="909" spans="3:6" ht="12.3">
      <c r="C909" s="14"/>
      <c r="D909" s="14"/>
      <c r="E909" s="14"/>
      <c r="F909" s="14"/>
    </row>
    <row r="910" spans="3:6" ht="12.3">
      <c r="C910" s="14"/>
      <c r="D910" s="14"/>
      <c r="E910" s="14"/>
      <c r="F910" s="14"/>
    </row>
    <row r="911" spans="3:6" ht="12.3">
      <c r="C911" s="14"/>
      <c r="D911" s="14"/>
      <c r="E911" s="14"/>
      <c r="F911" s="14"/>
    </row>
    <row r="912" spans="3:6" ht="12.3">
      <c r="C912" s="14"/>
      <c r="D912" s="14"/>
      <c r="E912" s="14"/>
      <c r="F912" s="14"/>
    </row>
    <row r="913" spans="3:6" ht="12.3">
      <c r="C913" s="14"/>
      <c r="D913" s="14"/>
      <c r="E913" s="14"/>
      <c r="F913" s="14"/>
    </row>
    <row r="914" spans="3:6" ht="12.3">
      <c r="C914" s="14"/>
      <c r="D914" s="14"/>
      <c r="E914" s="14"/>
      <c r="F914" s="14"/>
    </row>
    <row r="915" spans="3:6" ht="12.3">
      <c r="C915" s="14"/>
      <c r="D915" s="14"/>
      <c r="E915" s="14"/>
      <c r="F915" s="14"/>
    </row>
    <row r="916" spans="3:6" ht="12.3">
      <c r="C916" s="14"/>
      <c r="D916" s="14"/>
      <c r="E916" s="14"/>
      <c r="F916" s="14"/>
    </row>
    <row r="917" spans="3:6" ht="12.3">
      <c r="C917" s="14"/>
      <c r="D917" s="14"/>
      <c r="E917" s="14"/>
      <c r="F917" s="14"/>
    </row>
    <row r="918" spans="3:6" ht="12.3">
      <c r="C918" s="14"/>
      <c r="D918" s="14"/>
      <c r="E918" s="14"/>
      <c r="F918" s="14"/>
    </row>
    <row r="919" spans="3:6" ht="12.3">
      <c r="C919" s="14"/>
      <c r="D919" s="14"/>
      <c r="E919" s="14"/>
      <c r="F919" s="14"/>
    </row>
    <row r="920" spans="3:6" ht="12.3">
      <c r="C920" s="14"/>
      <c r="D920" s="14"/>
      <c r="E920" s="14"/>
      <c r="F920" s="14"/>
    </row>
    <row r="921" spans="3:6" ht="12.3">
      <c r="C921" s="14"/>
      <c r="D921" s="14"/>
      <c r="E921" s="14"/>
      <c r="F921" s="14"/>
    </row>
    <row r="922" spans="3:6" ht="12.3">
      <c r="C922" s="14"/>
      <c r="D922" s="14"/>
      <c r="E922" s="14"/>
      <c r="F922" s="14"/>
    </row>
    <row r="923" spans="3:6" ht="12.3">
      <c r="C923" s="14"/>
      <c r="D923" s="14"/>
      <c r="E923" s="14"/>
      <c r="F923" s="14"/>
    </row>
    <row r="924" spans="3:6" ht="12.3">
      <c r="C924" s="14"/>
      <c r="D924" s="14"/>
      <c r="E924" s="14"/>
      <c r="F924" s="14"/>
    </row>
    <row r="925" spans="3:6" ht="12.3">
      <c r="C925" s="14"/>
      <c r="D925" s="14"/>
      <c r="E925" s="14"/>
      <c r="F925" s="14"/>
    </row>
    <row r="926" spans="3:6" ht="12.3">
      <c r="C926" s="14"/>
      <c r="D926" s="14"/>
      <c r="E926" s="14"/>
      <c r="F926" s="14"/>
    </row>
    <row r="927" spans="3:6" ht="12.3">
      <c r="C927" s="14"/>
      <c r="D927" s="14"/>
      <c r="E927" s="14"/>
      <c r="F927" s="14"/>
    </row>
    <row r="928" spans="3:6" ht="12.3">
      <c r="C928" s="14"/>
      <c r="D928" s="14"/>
      <c r="E928" s="14"/>
      <c r="F928" s="14"/>
    </row>
    <row r="929" spans="3:6" ht="12.3">
      <c r="C929" s="14"/>
      <c r="D929" s="14"/>
      <c r="E929" s="14"/>
      <c r="F929" s="14"/>
    </row>
    <row r="930" spans="3:6" ht="12.3">
      <c r="C930" s="14"/>
      <c r="D930" s="14"/>
      <c r="E930" s="14"/>
      <c r="F930" s="14"/>
    </row>
    <row r="931" spans="3:6" ht="12.3">
      <c r="C931" s="14"/>
      <c r="D931" s="14"/>
      <c r="E931" s="14"/>
      <c r="F931" s="14"/>
    </row>
    <row r="932" spans="3:6" ht="12.3">
      <c r="C932" s="14"/>
      <c r="D932" s="14"/>
      <c r="E932" s="14"/>
      <c r="F932" s="14"/>
    </row>
    <row r="933" spans="3:6" ht="12.3">
      <c r="C933" s="14"/>
      <c r="D933" s="14"/>
      <c r="E933" s="14"/>
      <c r="F933" s="14"/>
    </row>
    <row r="934" spans="3:6" ht="12.3">
      <c r="C934" s="14"/>
      <c r="D934" s="14"/>
      <c r="E934" s="14"/>
      <c r="F934" s="14"/>
    </row>
    <row r="935" spans="3:6" ht="12.3">
      <c r="C935" s="14"/>
      <c r="D935" s="14"/>
      <c r="E935" s="14"/>
      <c r="F935" s="14"/>
    </row>
    <row r="936" spans="3:6" ht="12.3">
      <c r="C936" s="14"/>
      <c r="D936" s="14"/>
      <c r="E936" s="14"/>
      <c r="F936" s="14"/>
    </row>
    <row r="937" spans="3:6" ht="12.3">
      <c r="C937" s="14"/>
      <c r="D937" s="14"/>
      <c r="E937" s="14"/>
      <c r="F937" s="14"/>
    </row>
    <row r="938" spans="3:6" ht="12.3">
      <c r="C938" s="14"/>
      <c r="D938" s="14"/>
      <c r="E938" s="14"/>
      <c r="F938" s="14"/>
    </row>
    <row r="939" spans="3:6" ht="12.3">
      <c r="C939" s="14"/>
      <c r="D939" s="14"/>
      <c r="E939" s="14"/>
      <c r="F939" s="14"/>
    </row>
    <row r="940" spans="3:6" ht="12.3">
      <c r="C940" s="14"/>
      <c r="D940" s="14"/>
      <c r="E940" s="14"/>
      <c r="F940" s="14"/>
    </row>
    <row r="941" spans="3:6" ht="12.3">
      <c r="C941" s="14"/>
      <c r="D941" s="14"/>
      <c r="E941" s="14"/>
      <c r="F941" s="14"/>
    </row>
    <row r="942" spans="3:6" ht="12.3">
      <c r="C942" s="14"/>
      <c r="D942" s="14"/>
      <c r="E942" s="14"/>
      <c r="F942" s="14"/>
    </row>
    <row r="943" spans="3:6" ht="12.3">
      <c r="C943" s="14"/>
      <c r="D943" s="14"/>
      <c r="E943" s="14"/>
      <c r="F943" s="14"/>
    </row>
    <row r="944" spans="3:6" ht="12.3">
      <c r="C944" s="14"/>
      <c r="D944" s="14"/>
      <c r="E944" s="14"/>
      <c r="F944" s="14"/>
    </row>
    <row r="945" spans="3:6" ht="12.3">
      <c r="C945" s="14"/>
      <c r="D945" s="14"/>
      <c r="E945" s="14"/>
      <c r="F945" s="14"/>
    </row>
    <row r="946" spans="3:6" ht="12.3">
      <c r="C946" s="14"/>
      <c r="D946" s="14"/>
      <c r="E946" s="14"/>
      <c r="F946" s="14"/>
    </row>
    <row r="947" spans="3:6" ht="12.3">
      <c r="C947" s="14"/>
      <c r="D947" s="14"/>
      <c r="E947" s="14"/>
      <c r="F947" s="14"/>
    </row>
    <row r="948" spans="3:6" ht="12.3">
      <c r="C948" s="14"/>
      <c r="D948" s="14"/>
      <c r="E948" s="14"/>
      <c r="F948" s="14"/>
    </row>
    <row r="949" spans="3:6" ht="12.3">
      <c r="C949" s="14"/>
      <c r="D949" s="14"/>
      <c r="E949" s="14"/>
      <c r="F949" s="14"/>
    </row>
    <row r="950" spans="3:6" ht="12.3">
      <c r="C950" s="14"/>
      <c r="D950" s="14"/>
      <c r="E950" s="14"/>
      <c r="F950" s="14"/>
    </row>
    <row r="951" spans="3:6" ht="12.3">
      <c r="C951" s="14"/>
      <c r="D951" s="14"/>
      <c r="E951" s="14"/>
      <c r="F951" s="14"/>
    </row>
    <row r="952" spans="3:6" ht="12.3">
      <c r="C952" s="14"/>
      <c r="D952" s="14"/>
      <c r="E952" s="14"/>
      <c r="F952" s="14"/>
    </row>
    <row r="953" spans="3:6" ht="12.3">
      <c r="C953" s="14"/>
      <c r="D953" s="14"/>
      <c r="E953" s="14"/>
      <c r="F953" s="14"/>
    </row>
    <row r="954" spans="3:6" ht="12.3">
      <c r="C954" s="14"/>
      <c r="D954" s="14"/>
      <c r="E954" s="14"/>
      <c r="F954" s="14"/>
    </row>
    <row r="955" spans="3:6" ht="12.3">
      <c r="C955" s="14"/>
      <c r="D955" s="14"/>
      <c r="E955" s="14"/>
      <c r="F955" s="14"/>
    </row>
    <row r="956" spans="3:6" ht="12.3">
      <c r="C956" s="14"/>
      <c r="D956" s="14"/>
      <c r="E956" s="14"/>
      <c r="F956" s="14"/>
    </row>
    <row r="957" spans="3:6" ht="12.3">
      <c r="C957" s="14"/>
      <c r="D957" s="14"/>
      <c r="E957" s="14"/>
      <c r="F957" s="14"/>
    </row>
    <row r="958" spans="3:6" ht="12.3">
      <c r="C958" s="14"/>
      <c r="D958" s="14"/>
      <c r="E958" s="14"/>
      <c r="F958" s="14"/>
    </row>
    <row r="959" spans="3:6" ht="12.3">
      <c r="C959" s="14"/>
      <c r="D959" s="14"/>
      <c r="E959" s="14"/>
      <c r="F959" s="14"/>
    </row>
    <row r="960" spans="3:6" ht="12.3">
      <c r="C960" s="14"/>
      <c r="D960" s="14"/>
      <c r="E960" s="14"/>
      <c r="F960" s="14"/>
    </row>
    <row r="961" spans="3:6" ht="12.3">
      <c r="C961" s="14"/>
      <c r="D961" s="14"/>
      <c r="E961" s="14"/>
      <c r="F961" s="14"/>
    </row>
    <row r="962" spans="3:6" ht="12.3">
      <c r="C962" s="14"/>
      <c r="D962" s="14"/>
      <c r="E962" s="14"/>
      <c r="F962" s="14"/>
    </row>
    <row r="963" spans="3:6" ht="12.3">
      <c r="C963" s="14"/>
      <c r="D963" s="14"/>
      <c r="E963" s="14"/>
      <c r="F963" s="14"/>
    </row>
    <row r="964" spans="3:6" ht="12.3">
      <c r="C964" s="14"/>
      <c r="D964" s="14"/>
      <c r="E964" s="14"/>
      <c r="F964" s="14"/>
    </row>
    <row r="965" spans="3:6" ht="12.3">
      <c r="C965" s="14"/>
      <c r="D965" s="14"/>
      <c r="E965" s="14"/>
      <c r="F965" s="14"/>
    </row>
    <row r="966" spans="3:6" ht="12.3">
      <c r="C966" s="14"/>
      <c r="D966" s="14"/>
      <c r="E966" s="14"/>
      <c r="F966" s="14"/>
    </row>
    <row r="967" spans="3:6" ht="12.3">
      <c r="C967" s="14"/>
      <c r="D967" s="14"/>
      <c r="E967" s="14"/>
      <c r="F967" s="14"/>
    </row>
    <row r="968" spans="3:6" ht="12.3">
      <c r="C968" s="14"/>
      <c r="D968" s="14"/>
      <c r="E968" s="14"/>
      <c r="F968" s="14"/>
    </row>
    <row r="969" spans="3:6" ht="12.3">
      <c r="C969" s="14"/>
      <c r="D969" s="14"/>
      <c r="E969" s="14"/>
      <c r="F969" s="14"/>
    </row>
    <row r="970" spans="3:6" ht="12.3">
      <c r="C970" s="14"/>
      <c r="D970" s="14"/>
      <c r="E970" s="14"/>
      <c r="F970" s="14"/>
    </row>
    <row r="971" spans="3:6" ht="12.3">
      <c r="C971" s="14"/>
      <c r="D971" s="14"/>
      <c r="E971" s="14"/>
      <c r="F971" s="14"/>
    </row>
    <row r="972" spans="3:6" ht="12.3">
      <c r="C972" s="14"/>
      <c r="D972" s="14"/>
      <c r="E972" s="14"/>
      <c r="F972" s="14"/>
    </row>
    <row r="973" spans="3:6" ht="12.3">
      <c r="C973" s="14"/>
      <c r="D973" s="14"/>
      <c r="E973" s="14"/>
      <c r="F973" s="14"/>
    </row>
    <row r="974" spans="3:6" ht="12.3">
      <c r="C974" s="14"/>
      <c r="D974" s="14"/>
      <c r="E974" s="14"/>
      <c r="F974" s="14"/>
    </row>
    <row r="975" spans="3:6" ht="12.3">
      <c r="C975" s="14"/>
      <c r="D975" s="14"/>
      <c r="E975" s="14"/>
      <c r="F975" s="14"/>
    </row>
    <row r="976" spans="3:6" ht="12.3">
      <c r="C976" s="14"/>
      <c r="D976" s="14"/>
      <c r="E976" s="14"/>
      <c r="F976" s="14"/>
    </row>
    <row r="977" spans="3:6" ht="12.3">
      <c r="C977" s="14"/>
      <c r="D977" s="14"/>
      <c r="E977" s="14"/>
      <c r="F977" s="14"/>
    </row>
    <row r="978" spans="3:6" ht="12.3">
      <c r="C978" s="14"/>
      <c r="D978" s="14"/>
      <c r="E978" s="14"/>
      <c r="F978" s="14"/>
    </row>
    <row r="979" spans="3:6" ht="12.3">
      <c r="C979" s="14"/>
      <c r="D979" s="14"/>
      <c r="E979" s="14"/>
      <c r="F979" s="14"/>
    </row>
    <row r="980" spans="3:6" ht="12.3">
      <c r="C980" s="14"/>
      <c r="D980" s="14"/>
      <c r="E980" s="14"/>
      <c r="F980" s="14"/>
    </row>
    <row r="981" spans="3:6" ht="12.3">
      <c r="C981" s="14"/>
      <c r="D981" s="14"/>
      <c r="E981" s="14"/>
      <c r="F981" s="14"/>
    </row>
    <row r="982" spans="3:6" ht="12.3">
      <c r="C982" s="14"/>
      <c r="D982" s="14"/>
      <c r="E982" s="14"/>
      <c r="F982" s="14"/>
    </row>
    <row r="983" spans="3:6" ht="12.3">
      <c r="C983" s="14"/>
      <c r="D983" s="14"/>
      <c r="E983" s="14"/>
      <c r="F983" s="14"/>
    </row>
    <row r="984" spans="3:6" ht="12.3">
      <c r="C984" s="14"/>
      <c r="D984" s="14"/>
      <c r="E984" s="14"/>
      <c r="F984" s="14"/>
    </row>
    <row r="985" spans="3:6" ht="12.3">
      <c r="C985" s="14"/>
      <c r="D985" s="14"/>
      <c r="E985" s="14"/>
      <c r="F985" s="14"/>
    </row>
    <row r="986" spans="3:6" ht="12.3">
      <c r="C986" s="14"/>
      <c r="D986" s="14"/>
      <c r="E986" s="14"/>
      <c r="F986" s="14"/>
    </row>
    <row r="987" spans="3:6" ht="12.3">
      <c r="C987" s="14"/>
      <c r="D987" s="14"/>
      <c r="E987" s="14"/>
      <c r="F987" s="14"/>
    </row>
    <row r="988" spans="3:6" ht="12.3">
      <c r="C988" s="14"/>
      <c r="D988" s="14"/>
      <c r="E988" s="14"/>
      <c r="F988" s="14"/>
    </row>
    <row r="989" spans="3:6" ht="12.3">
      <c r="C989" s="14"/>
      <c r="D989" s="14"/>
      <c r="E989" s="14"/>
      <c r="F989" s="14"/>
    </row>
    <row r="990" spans="3:6" ht="12.3">
      <c r="C990" s="14"/>
      <c r="D990" s="14"/>
      <c r="E990" s="14"/>
      <c r="F990" s="14"/>
    </row>
    <row r="991" spans="3:6" ht="12.3">
      <c r="C991" s="14"/>
      <c r="D991" s="14"/>
      <c r="E991" s="14"/>
      <c r="F991" s="14"/>
    </row>
    <row r="992" spans="3:6" ht="12.3">
      <c r="C992" s="14"/>
      <c r="D992" s="14"/>
      <c r="E992" s="14"/>
      <c r="F992" s="14"/>
    </row>
    <row r="993" spans="3:6" ht="12.3">
      <c r="C993" s="14"/>
      <c r="D993" s="14"/>
      <c r="E993" s="14"/>
      <c r="F993" s="14"/>
    </row>
    <row r="994" spans="3:6" ht="12.3">
      <c r="C994" s="14"/>
      <c r="D994" s="14"/>
      <c r="E994" s="14"/>
      <c r="F994" s="14"/>
    </row>
    <row r="995" spans="3:6" ht="12.3">
      <c r="C995" s="14"/>
      <c r="D995" s="14"/>
      <c r="E995" s="14"/>
      <c r="F995" s="14"/>
    </row>
    <row r="996" spans="3:6" ht="12.3">
      <c r="C996" s="14"/>
      <c r="D996" s="14"/>
      <c r="E996" s="14"/>
      <c r="F996" s="14"/>
    </row>
    <row r="997" spans="3:6" ht="12.3">
      <c r="C997" s="14"/>
      <c r="D997" s="14"/>
      <c r="E997" s="14"/>
      <c r="F997" s="14"/>
    </row>
    <row r="998" spans="3:6" ht="12.3">
      <c r="C998" s="14"/>
      <c r="D998" s="14"/>
      <c r="E998" s="14"/>
      <c r="F998" s="14"/>
    </row>
    <row r="999" spans="3:6" ht="12.3">
      <c r="C999" s="14"/>
      <c r="D999" s="14"/>
      <c r="E999" s="14"/>
      <c r="F999" s="14"/>
    </row>
    <row r="1000" spans="3:6" ht="12.3">
      <c r="C1000" s="14"/>
      <c r="D1000" s="14"/>
      <c r="E1000" s="14"/>
      <c r="F1000" s="14"/>
    </row>
  </sheetData>
  <printOptions horizontalCentered="1" gridLines="1"/>
  <pageMargins left="0.7" right="0.7" top="0.75" bottom="0.75" header="0" footer="0"/>
  <pageSetup fitToHeight="0" pageOrder="overThenDown" orientation="portrait" cellComments="atEnd"/>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DW1000"/>
  <sheetViews>
    <sheetView showGridLines="0" workbookViewId="0">
      <pane ySplit="1" topLeftCell="A2" activePane="bottomLeft" state="frozen"/>
      <selection pane="bottomLeft" activeCell="B3" sqref="B3"/>
    </sheetView>
  </sheetViews>
  <sheetFormatPr defaultColWidth="14.44140625" defaultRowHeight="15.75" customHeight="1"/>
  <cols>
    <col min="1" max="1" width="33" customWidth="1"/>
    <col min="2" max="2" width="8.44140625" customWidth="1"/>
    <col min="3" max="3" width="18" customWidth="1"/>
    <col min="4" max="5" width="24.5546875" customWidth="1"/>
  </cols>
  <sheetData>
    <row r="1" spans="1:127" ht="15.75" customHeight="1">
      <c r="A1" s="40"/>
      <c r="B1" s="52"/>
      <c r="C1" s="41" t="s">
        <v>449</v>
      </c>
      <c r="D1" s="52"/>
      <c r="E1" s="42"/>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127" ht="15.75" customHeight="1">
      <c r="A2" s="41" t="s">
        <v>4</v>
      </c>
      <c r="B2" s="41" t="s">
        <v>3</v>
      </c>
      <c r="C2" s="40" t="s">
        <v>0</v>
      </c>
      <c r="D2" s="53" t="s">
        <v>1</v>
      </c>
      <c r="E2" s="43" t="s">
        <v>2</v>
      </c>
      <c r="F2" s="37"/>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row>
    <row r="3" spans="1:127" ht="15.75" customHeight="1">
      <c r="A3" s="40" t="s">
        <v>112</v>
      </c>
      <c r="B3" s="40">
        <v>2017</v>
      </c>
      <c r="C3" s="44">
        <v>1</v>
      </c>
      <c r="D3" s="54">
        <v>0</v>
      </c>
      <c r="E3" s="45">
        <v>0</v>
      </c>
      <c r="F3" s="37"/>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row>
    <row r="4" spans="1:127" ht="15.75" customHeight="1">
      <c r="A4" s="57"/>
      <c r="B4" s="46">
        <v>2019</v>
      </c>
      <c r="C4" s="47">
        <v>1</v>
      </c>
      <c r="D4" s="55">
        <v>0</v>
      </c>
      <c r="E4" s="48">
        <v>0</v>
      </c>
      <c r="F4" s="37"/>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1:127" ht="15.75" customHeight="1">
      <c r="A5" s="40" t="s">
        <v>38</v>
      </c>
      <c r="B5" s="40">
        <v>2016</v>
      </c>
      <c r="C5" s="44">
        <v>1</v>
      </c>
      <c r="D5" s="54">
        <v>0</v>
      </c>
      <c r="E5" s="45">
        <v>1</v>
      </c>
      <c r="F5" s="37"/>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ht="15.75" customHeight="1">
      <c r="A6" s="57"/>
      <c r="B6" s="46">
        <v>2017</v>
      </c>
      <c r="C6" s="47">
        <v>1</v>
      </c>
      <c r="D6" s="55">
        <v>0</v>
      </c>
      <c r="E6" s="48">
        <v>0</v>
      </c>
      <c r="F6" s="37"/>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row>
    <row r="7" spans="1:127" ht="15.75" customHeight="1">
      <c r="A7" s="40" t="s">
        <v>40</v>
      </c>
      <c r="B7" s="40">
        <v>2016</v>
      </c>
      <c r="C7" s="44">
        <v>1</v>
      </c>
      <c r="D7" s="54">
        <v>1</v>
      </c>
      <c r="E7" s="45">
        <v>1</v>
      </c>
      <c r="F7" s="37"/>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127" ht="15.75" customHeight="1">
      <c r="A8" s="57"/>
      <c r="B8" s="46">
        <v>2017</v>
      </c>
      <c r="C8" s="47">
        <v>1</v>
      </c>
      <c r="D8" s="55">
        <v>1</v>
      </c>
      <c r="E8" s="48">
        <v>1</v>
      </c>
      <c r="F8" s="37"/>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ht="15.75" customHeight="1">
      <c r="A9" s="57"/>
      <c r="B9" s="46">
        <v>2018</v>
      </c>
      <c r="C9" s="47">
        <v>0</v>
      </c>
      <c r="D9" s="55">
        <v>1</v>
      </c>
      <c r="E9" s="48">
        <v>1</v>
      </c>
      <c r="F9" s="37"/>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row>
    <row r="10" spans="1:127" ht="15.75" customHeight="1">
      <c r="A10" s="40" t="s">
        <v>164</v>
      </c>
      <c r="B10" s="40">
        <v>2016</v>
      </c>
      <c r="C10" s="44">
        <v>0</v>
      </c>
      <c r="D10" s="54">
        <v>0</v>
      </c>
      <c r="E10" s="45">
        <v>1</v>
      </c>
      <c r="F10" s="37"/>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row>
    <row r="11" spans="1:127" ht="15.75" customHeight="1">
      <c r="A11" s="57"/>
      <c r="B11" s="46">
        <v>2018</v>
      </c>
      <c r="C11" s="47">
        <v>1</v>
      </c>
      <c r="D11" s="55">
        <v>1</v>
      </c>
      <c r="E11" s="48">
        <v>1</v>
      </c>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row>
    <row r="12" spans="1:127" ht="15.75" customHeight="1">
      <c r="A12" s="40" t="s">
        <v>42</v>
      </c>
      <c r="B12" s="40">
        <v>2016</v>
      </c>
      <c r="C12" s="44">
        <v>1</v>
      </c>
      <c r="D12" s="54">
        <v>0</v>
      </c>
      <c r="E12" s="45">
        <v>1</v>
      </c>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row>
    <row r="13" spans="1:127" ht="15.75" customHeight="1">
      <c r="A13" s="57"/>
      <c r="B13" s="46">
        <v>2017</v>
      </c>
      <c r="C13" s="47">
        <v>0</v>
      </c>
      <c r="D13" s="55">
        <v>0</v>
      </c>
      <c r="E13" s="48">
        <v>1</v>
      </c>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ht="15.75" customHeight="1">
      <c r="A14" s="40" t="s">
        <v>200</v>
      </c>
      <c r="B14" s="40">
        <v>2019</v>
      </c>
      <c r="C14" s="44">
        <v>1</v>
      </c>
      <c r="D14" s="54">
        <v>0</v>
      </c>
      <c r="E14" s="45">
        <v>0</v>
      </c>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ht="15.75" customHeight="1">
      <c r="A15" s="40" t="s">
        <v>116</v>
      </c>
      <c r="B15" s="40">
        <v>2017</v>
      </c>
      <c r="C15" s="44">
        <v>1</v>
      </c>
      <c r="D15" s="54">
        <v>0</v>
      </c>
      <c r="E15" s="45">
        <v>0</v>
      </c>
      <c r="F15" s="37"/>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ht="15.75" customHeight="1">
      <c r="A16" s="57"/>
      <c r="B16" s="46">
        <v>2019</v>
      </c>
      <c r="C16" s="47">
        <v>1</v>
      </c>
      <c r="D16" s="55">
        <v>0</v>
      </c>
      <c r="E16" s="48">
        <v>0</v>
      </c>
      <c r="F16" s="37"/>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ht="15.75" customHeight="1">
      <c r="A17" s="40" t="s">
        <v>44</v>
      </c>
      <c r="B17" s="40">
        <v>2016</v>
      </c>
      <c r="C17" s="44">
        <v>1</v>
      </c>
      <c r="D17" s="54">
        <v>0</v>
      </c>
      <c r="E17" s="45">
        <v>0</v>
      </c>
      <c r="F17" s="37"/>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ht="15.75" customHeight="1">
      <c r="A18" s="57"/>
      <c r="B18" s="46">
        <v>2017</v>
      </c>
      <c r="C18" s="47">
        <v>1</v>
      </c>
      <c r="D18" s="55">
        <v>0</v>
      </c>
      <c r="E18" s="48">
        <v>0</v>
      </c>
      <c r="F18" s="37"/>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ht="15.75" customHeight="1">
      <c r="A19" s="57"/>
      <c r="B19" s="46">
        <v>2018</v>
      </c>
      <c r="C19" s="47">
        <v>1</v>
      </c>
      <c r="D19" s="55">
        <v>0</v>
      </c>
      <c r="E19" s="48">
        <v>0</v>
      </c>
      <c r="F19" s="37"/>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ht="15.75" customHeight="1">
      <c r="A20" s="57"/>
      <c r="B20" s="46">
        <v>2019</v>
      </c>
      <c r="C20" s="47">
        <v>1</v>
      </c>
      <c r="D20" s="55">
        <v>0</v>
      </c>
      <c r="E20" s="48">
        <v>0</v>
      </c>
      <c r="F20" s="37"/>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ht="15.75" customHeight="1">
      <c r="A21" s="40" t="s">
        <v>204</v>
      </c>
      <c r="B21" s="40">
        <v>2019</v>
      </c>
      <c r="C21" s="44">
        <v>1</v>
      </c>
      <c r="D21" s="54">
        <v>1</v>
      </c>
      <c r="E21" s="45">
        <v>1</v>
      </c>
      <c r="F21" s="37"/>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ht="15.75" customHeight="1">
      <c r="A22" s="40" t="s">
        <v>167</v>
      </c>
      <c r="B22" s="40">
        <v>2018</v>
      </c>
      <c r="C22" s="44">
        <v>1</v>
      </c>
      <c r="D22" s="54">
        <v>0</v>
      </c>
      <c r="E22" s="45">
        <v>0</v>
      </c>
      <c r="F22" s="37"/>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ht="12.3">
      <c r="A23" s="57"/>
      <c r="B23" s="46">
        <v>2019</v>
      </c>
      <c r="C23" s="47">
        <v>1</v>
      </c>
      <c r="D23" s="55">
        <v>0</v>
      </c>
      <c r="E23" s="48">
        <v>0</v>
      </c>
      <c r="F23" s="37"/>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ht="12.3">
      <c r="A24" s="40" t="s">
        <v>6</v>
      </c>
      <c r="B24" s="40">
        <v>2015</v>
      </c>
      <c r="C24" s="44">
        <v>1</v>
      </c>
      <c r="D24" s="54">
        <v>0</v>
      </c>
      <c r="E24" s="45">
        <v>1</v>
      </c>
      <c r="F24" s="37"/>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ht="12.3">
      <c r="A25" s="57"/>
      <c r="B25" s="46">
        <v>2017</v>
      </c>
      <c r="C25" s="47">
        <v>1</v>
      </c>
      <c r="D25" s="55">
        <v>0</v>
      </c>
      <c r="E25" s="48">
        <v>1</v>
      </c>
      <c r="F25" s="37"/>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ht="12.3">
      <c r="A26" s="57"/>
      <c r="B26" s="46">
        <v>2018</v>
      </c>
      <c r="C26" s="47">
        <v>1</v>
      </c>
      <c r="D26" s="55">
        <v>0</v>
      </c>
      <c r="E26" s="48">
        <v>1</v>
      </c>
      <c r="F26" s="37"/>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1:127" ht="12.3">
      <c r="A27" s="57"/>
      <c r="B27" s="46">
        <v>2019</v>
      </c>
      <c r="C27" s="47">
        <v>0</v>
      </c>
      <c r="D27" s="55">
        <v>0</v>
      </c>
      <c r="E27" s="48">
        <v>1</v>
      </c>
      <c r="F27" s="37"/>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row>
    <row r="28" spans="1:127" ht="12.3">
      <c r="A28" s="40" t="s">
        <v>313</v>
      </c>
      <c r="B28" s="40">
        <v>2016</v>
      </c>
      <c r="C28" s="44">
        <v>0</v>
      </c>
      <c r="D28" s="54">
        <v>1</v>
      </c>
      <c r="E28" s="45">
        <v>0</v>
      </c>
      <c r="F28" s="37"/>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row>
    <row r="29" spans="1:127" ht="12.3">
      <c r="A29" s="57"/>
      <c r="B29" s="46">
        <v>2017</v>
      </c>
      <c r="C29" s="47">
        <v>0</v>
      </c>
      <c r="D29" s="55">
        <v>1</v>
      </c>
      <c r="E29" s="48">
        <v>0</v>
      </c>
      <c r="F29" s="37"/>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row>
    <row r="30" spans="1:127" ht="12.3">
      <c r="A30" s="57"/>
      <c r="B30" s="46">
        <v>2019</v>
      </c>
      <c r="C30" s="47">
        <v>0</v>
      </c>
      <c r="D30" s="55">
        <v>1</v>
      </c>
      <c r="E30" s="48">
        <v>0</v>
      </c>
      <c r="F30" s="37"/>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row>
    <row r="31" spans="1:127" ht="12.3">
      <c r="A31" s="40" t="s">
        <v>347</v>
      </c>
      <c r="B31" s="40">
        <v>2017</v>
      </c>
      <c r="C31" s="44">
        <v>0</v>
      </c>
      <c r="D31" s="54">
        <v>1</v>
      </c>
      <c r="E31" s="45">
        <v>1</v>
      </c>
      <c r="F31" s="37"/>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ht="12.3">
      <c r="A32" s="57"/>
      <c r="B32" s="46">
        <v>2018</v>
      </c>
      <c r="C32" s="47">
        <v>0</v>
      </c>
      <c r="D32" s="55">
        <v>0</v>
      </c>
      <c r="E32" s="48">
        <v>1</v>
      </c>
      <c r="F32" s="37"/>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row>
    <row r="33" spans="1:127" ht="12.3">
      <c r="A33" s="40" t="s">
        <v>207</v>
      </c>
      <c r="B33" s="40">
        <v>2019</v>
      </c>
      <c r="C33" s="44">
        <v>1</v>
      </c>
      <c r="D33" s="54">
        <v>1</v>
      </c>
      <c r="E33" s="45">
        <v>0</v>
      </c>
      <c r="F33" s="37"/>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row>
    <row r="34" spans="1:127" ht="12.3">
      <c r="A34" s="40" t="s">
        <v>8</v>
      </c>
      <c r="B34" s="40">
        <v>2015</v>
      </c>
      <c r="C34" s="44">
        <v>1</v>
      </c>
      <c r="D34" s="54">
        <v>0</v>
      </c>
      <c r="E34" s="45">
        <v>1</v>
      </c>
      <c r="F34" s="37"/>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row>
    <row r="35" spans="1:127" ht="12.3">
      <c r="A35" s="57"/>
      <c r="B35" s="46">
        <v>2016</v>
      </c>
      <c r="C35" s="47">
        <v>1</v>
      </c>
      <c r="D35" s="55">
        <v>0</v>
      </c>
      <c r="E35" s="48">
        <v>1</v>
      </c>
      <c r="F35" s="37"/>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row>
    <row r="36" spans="1:127" ht="12.3">
      <c r="A36" s="57"/>
      <c r="B36" s="46">
        <v>2017</v>
      </c>
      <c r="C36" s="47">
        <v>1</v>
      </c>
      <c r="D36" s="55">
        <v>0</v>
      </c>
      <c r="E36" s="48">
        <v>1</v>
      </c>
      <c r="F36" s="37"/>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row>
    <row r="37" spans="1:127" ht="12.3">
      <c r="A37" s="57"/>
      <c r="B37" s="46">
        <v>2018</v>
      </c>
      <c r="C37" s="47">
        <v>1</v>
      </c>
      <c r="D37" s="55">
        <v>0</v>
      </c>
      <c r="E37" s="48">
        <v>1</v>
      </c>
      <c r="F37" s="37"/>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row>
    <row r="38" spans="1:127" ht="12.3">
      <c r="A38" s="40" t="s">
        <v>289</v>
      </c>
      <c r="B38" s="40">
        <v>2017</v>
      </c>
      <c r="C38" s="44">
        <v>0</v>
      </c>
      <c r="D38" s="54">
        <v>1</v>
      </c>
      <c r="E38" s="45">
        <v>0</v>
      </c>
      <c r="F38" s="37"/>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row>
    <row r="39" spans="1:127" ht="12.3">
      <c r="A39" s="57"/>
      <c r="B39" s="46">
        <v>2020</v>
      </c>
      <c r="C39" s="47">
        <v>1</v>
      </c>
      <c r="D39" s="55">
        <v>1</v>
      </c>
      <c r="E39" s="48">
        <v>1</v>
      </c>
      <c r="F39" s="37"/>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row>
    <row r="40" spans="1:127" ht="12.3">
      <c r="A40" s="40" t="s">
        <v>10</v>
      </c>
      <c r="B40" s="40">
        <v>2015</v>
      </c>
      <c r="C40" s="44">
        <v>1</v>
      </c>
      <c r="D40" s="54">
        <v>0</v>
      </c>
      <c r="E40" s="45">
        <v>0</v>
      </c>
      <c r="F40" s="37"/>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row>
    <row r="41" spans="1:127" ht="12.3">
      <c r="A41" s="57"/>
      <c r="B41" s="46">
        <v>2017</v>
      </c>
      <c r="C41" s="47">
        <v>0</v>
      </c>
      <c r="D41" s="55">
        <v>1</v>
      </c>
      <c r="E41" s="48">
        <v>1</v>
      </c>
      <c r="F41" s="37"/>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row>
    <row r="42" spans="1:127" ht="12.3">
      <c r="A42" s="57"/>
      <c r="B42" s="46">
        <v>2019</v>
      </c>
      <c r="C42" s="47">
        <v>0</v>
      </c>
      <c r="D42" s="55">
        <v>1</v>
      </c>
      <c r="E42" s="48">
        <v>1</v>
      </c>
      <c r="F42" s="37"/>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row>
    <row r="43" spans="1:127" ht="12.3">
      <c r="A43" s="40" t="s">
        <v>47</v>
      </c>
      <c r="B43" s="40">
        <v>2016</v>
      </c>
      <c r="C43" s="44">
        <v>1</v>
      </c>
      <c r="D43" s="54">
        <v>1</v>
      </c>
      <c r="E43" s="45">
        <v>0</v>
      </c>
      <c r="F43" s="37"/>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row>
    <row r="44" spans="1:127" ht="12.3">
      <c r="A44" s="57"/>
      <c r="B44" s="46">
        <v>2017</v>
      </c>
      <c r="C44" s="47">
        <v>0</v>
      </c>
      <c r="D44" s="55">
        <v>1</v>
      </c>
      <c r="E44" s="48">
        <v>0</v>
      </c>
      <c r="F44" s="37"/>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row>
    <row r="45" spans="1:127" ht="12.3">
      <c r="A45" s="57"/>
      <c r="B45" s="46">
        <v>2018</v>
      </c>
      <c r="C45" s="47">
        <v>0</v>
      </c>
      <c r="D45" s="55">
        <v>1</v>
      </c>
      <c r="E45" s="48">
        <v>0</v>
      </c>
      <c r="F45" s="37"/>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row>
    <row r="46" spans="1:127" ht="12.3">
      <c r="A46" s="57"/>
      <c r="B46" s="46">
        <v>2019</v>
      </c>
      <c r="C46" s="47">
        <v>1</v>
      </c>
      <c r="D46" s="55">
        <v>1</v>
      </c>
      <c r="E46" s="48">
        <v>0</v>
      </c>
      <c r="F46" s="37"/>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row>
    <row r="47" spans="1:127" ht="12.3">
      <c r="A47" s="57"/>
      <c r="B47" s="46">
        <v>2020</v>
      </c>
      <c r="C47" s="47">
        <v>1</v>
      </c>
      <c r="D47" s="55">
        <v>1</v>
      </c>
      <c r="E47" s="48">
        <v>0</v>
      </c>
      <c r="F47" s="37"/>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row>
    <row r="48" spans="1:127" ht="12.3">
      <c r="A48" s="40" t="s">
        <v>210</v>
      </c>
      <c r="B48" s="40">
        <v>2019</v>
      </c>
      <c r="C48" s="44">
        <v>1</v>
      </c>
      <c r="D48" s="54">
        <v>1</v>
      </c>
      <c r="E48" s="45">
        <v>1</v>
      </c>
      <c r="F48" s="37"/>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row>
    <row r="49" spans="1:127" ht="12.3">
      <c r="A49" s="40" t="s">
        <v>292</v>
      </c>
      <c r="B49" s="40">
        <v>2020</v>
      </c>
      <c r="C49" s="44">
        <v>1</v>
      </c>
      <c r="D49" s="54">
        <v>0</v>
      </c>
      <c r="E49" s="45">
        <v>0</v>
      </c>
      <c r="F49" s="37"/>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row>
    <row r="50" spans="1:127" ht="12.3">
      <c r="A50" s="40" t="s">
        <v>49</v>
      </c>
      <c r="B50" s="40">
        <v>2016</v>
      </c>
      <c r="C50" s="44">
        <v>1</v>
      </c>
      <c r="D50" s="54">
        <v>0</v>
      </c>
      <c r="E50" s="45">
        <v>1</v>
      </c>
      <c r="F50" s="37"/>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row>
    <row r="51" spans="1:127" ht="12.3">
      <c r="A51" s="57"/>
      <c r="B51" s="46">
        <v>2018</v>
      </c>
      <c r="C51" s="47">
        <v>0</v>
      </c>
      <c r="D51" s="55">
        <v>0</v>
      </c>
      <c r="E51" s="48">
        <v>1</v>
      </c>
      <c r="F51" s="37"/>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row>
    <row r="52" spans="1:127" ht="12.3">
      <c r="A52" s="40" t="s">
        <v>403</v>
      </c>
      <c r="B52" s="40">
        <v>2019</v>
      </c>
      <c r="C52" s="44">
        <v>0</v>
      </c>
      <c r="D52" s="54">
        <v>1</v>
      </c>
      <c r="E52" s="45">
        <v>0</v>
      </c>
      <c r="F52" s="37"/>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row>
    <row r="53" spans="1:127" ht="12.3">
      <c r="A53" s="40" t="s">
        <v>12</v>
      </c>
      <c r="B53" s="40">
        <v>2015</v>
      </c>
      <c r="C53" s="44">
        <v>1</v>
      </c>
      <c r="D53" s="54">
        <v>0</v>
      </c>
      <c r="E53" s="45">
        <v>1</v>
      </c>
      <c r="F53" s="37"/>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row>
    <row r="54" spans="1:127" ht="12.3">
      <c r="A54" s="57"/>
      <c r="B54" s="46">
        <v>2018</v>
      </c>
      <c r="C54" s="47">
        <v>1</v>
      </c>
      <c r="D54" s="55">
        <v>0</v>
      </c>
      <c r="E54" s="48">
        <v>1</v>
      </c>
      <c r="F54" s="37"/>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row>
    <row r="55" spans="1:127" ht="12.3">
      <c r="A55" s="40" t="s">
        <v>212</v>
      </c>
      <c r="B55" s="40">
        <v>2019</v>
      </c>
      <c r="C55" s="44">
        <v>1</v>
      </c>
      <c r="D55" s="54">
        <v>0</v>
      </c>
      <c r="E55" s="45">
        <v>0</v>
      </c>
      <c r="F55" s="37"/>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row>
    <row r="56" spans="1:127" ht="12.3">
      <c r="A56" s="40" t="s">
        <v>315</v>
      </c>
      <c r="B56" s="40">
        <v>2016</v>
      </c>
      <c r="C56" s="44">
        <v>0</v>
      </c>
      <c r="D56" s="54">
        <v>1</v>
      </c>
      <c r="E56" s="45">
        <v>0</v>
      </c>
      <c r="F56" s="37"/>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row>
    <row r="57" spans="1:127" ht="12.3">
      <c r="A57" s="40" t="s">
        <v>51</v>
      </c>
      <c r="B57" s="40">
        <v>2016</v>
      </c>
      <c r="C57" s="44">
        <v>1</v>
      </c>
      <c r="D57" s="54">
        <v>1</v>
      </c>
      <c r="E57" s="45">
        <v>0</v>
      </c>
      <c r="F57" s="37"/>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row>
    <row r="58" spans="1:127" ht="12.3">
      <c r="A58" s="57"/>
      <c r="B58" s="46">
        <v>2019</v>
      </c>
      <c r="C58" s="47">
        <v>1</v>
      </c>
      <c r="D58" s="55">
        <v>0</v>
      </c>
      <c r="E58" s="48">
        <v>0</v>
      </c>
      <c r="F58" s="37"/>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row>
    <row r="59" spans="1:127" ht="12.3">
      <c r="A59" s="40" t="s">
        <v>317</v>
      </c>
      <c r="B59" s="40">
        <v>2016</v>
      </c>
      <c r="C59" s="44">
        <v>0</v>
      </c>
      <c r="D59" s="54">
        <v>1</v>
      </c>
      <c r="E59" s="45">
        <v>0</v>
      </c>
      <c r="F59" s="37"/>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row>
    <row r="60" spans="1:127" ht="12.3">
      <c r="A60" s="57"/>
      <c r="B60" s="46">
        <v>2017</v>
      </c>
      <c r="C60" s="47">
        <v>0</v>
      </c>
      <c r="D60" s="55">
        <v>1</v>
      </c>
      <c r="E60" s="48">
        <v>0</v>
      </c>
      <c r="F60" s="37"/>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ht="12.3">
      <c r="A61" s="57"/>
      <c r="B61" s="46">
        <v>2019</v>
      </c>
      <c r="C61" s="47">
        <v>0</v>
      </c>
      <c r="D61" s="55">
        <v>1</v>
      </c>
      <c r="E61" s="48">
        <v>0</v>
      </c>
      <c r="F61" s="37"/>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row>
    <row r="62" spans="1:127" ht="12.3">
      <c r="A62" s="57"/>
      <c r="B62" s="46">
        <v>2020</v>
      </c>
      <c r="C62" s="47">
        <v>0</v>
      </c>
      <c r="D62" s="55">
        <v>1</v>
      </c>
      <c r="E62" s="48">
        <v>0</v>
      </c>
      <c r="F62" s="37"/>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row>
    <row r="63" spans="1:127" ht="12.3">
      <c r="A63" s="40" t="s">
        <v>53</v>
      </c>
      <c r="B63" s="40">
        <v>2016</v>
      </c>
      <c r="C63" s="44">
        <v>1</v>
      </c>
      <c r="D63" s="54">
        <v>0</v>
      </c>
      <c r="E63" s="45">
        <v>0</v>
      </c>
      <c r="F63" s="37"/>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row>
    <row r="64" spans="1:127" ht="12.3">
      <c r="A64" s="57"/>
      <c r="B64" s="46">
        <v>2018</v>
      </c>
      <c r="C64" s="47">
        <v>0</v>
      </c>
      <c r="D64" s="55">
        <v>1</v>
      </c>
      <c r="E64" s="48">
        <v>0</v>
      </c>
      <c r="F64" s="37"/>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12.3">
      <c r="A65" s="57"/>
      <c r="B65" s="46">
        <v>2019</v>
      </c>
      <c r="C65" s="47">
        <v>0</v>
      </c>
      <c r="D65" s="55">
        <v>0</v>
      </c>
      <c r="E65" s="48">
        <v>1</v>
      </c>
      <c r="F65" s="37"/>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12.3">
      <c r="A66" s="57"/>
      <c r="B66" s="46">
        <v>2020</v>
      </c>
      <c r="C66" s="47">
        <v>0</v>
      </c>
      <c r="D66" s="55">
        <v>0</v>
      </c>
      <c r="E66" s="48">
        <v>1</v>
      </c>
      <c r="F66" s="37"/>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ht="12.3">
      <c r="A67" s="57"/>
      <c r="B67" s="46">
        <v>2021</v>
      </c>
      <c r="C67" s="47">
        <v>0</v>
      </c>
      <c r="D67" s="55">
        <v>0</v>
      </c>
      <c r="E67" s="48">
        <v>1</v>
      </c>
      <c r="F67" s="37"/>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row>
    <row r="68" spans="1:127" ht="12.3">
      <c r="A68" s="40" t="s">
        <v>55</v>
      </c>
      <c r="B68" s="40">
        <v>2016</v>
      </c>
      <c r="C68" s="44">
        <v>1</v>
      </c>
      <c r="D68" s="54">
        <v>0</v>
      </c>
      <c r="E68" s="45">
        <v>0</v>
      </c>
      <c r="F68" s="37"/>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row>
    <row r="69" spans="1:127" ht="12.3">
      <c r="A69" s="57"/>
      <c r="B69" s="46">
        <v>2018</v>
      </c>
      <c r="C69" s="47">
        <v>1</v>
      </c>
      <c r="D69" s="55">
        <v>0</v>
      </c>
      <c r="E69" s="48">
        <v>0</v>
      </c>
      <c r="F69" s="37"/>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row>
    <row r="70" spans="1:127" ht="12.3">
      <c r="A70" s="57"/>
      <c r="B70" s="46">
        <v>2019</v>
      </c>
      <c r="C70" s="47">
        <v>1</v>
      </c>
      <c r="D70" s="55">
        <v>1</v>
      </c>
      <c r="E70" s="48">
        <v>1</v>
      </c>
      <c r="F70" s="37"/>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row>
    <row r="71" spans="1:127" ht="12.3">
      <c r="A71" s="40" t="s">
        <v>216</v>
      </c>
      <c r="B71" s="40">
        <v>2019</v>
      </c>
      <c r="C71" s="44">
        <v>1</v>
      </c>
      <c r="D71" s="54">
        <v>0</v>
      </c>
      <c r="E71" s="45">
        <v>0</v>
      </c>
      <c r="F71" s="37"/>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row>
    <row r="72" spans="1:127" ht="12.3">
      <c r="A72" s="40" t="s">
        <v>319</v>
      </c>
      <c r="B72" s="40">
        <v>2016</v>
      </c>
      <c r="C72" s="44">
        <v>0</v>
      </c>
      <c r="D72" s="54">
        <v>1</v>
      </c>
      <c r="E72" s="45">
        <v>0</v>
      </c>
      <c r="F72" s="37"/>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row>
    <row r="73" spans="1:127" ht="12.3">
      <c r="A73" s="57"/>
      <c r="B73" s="46">
        <v>2017</v>
      </c>
      <c r="C73" s="47">
        <v>0</v>
      </c>
      <c r="D73" s="55">
        <v>1</v>
      </c>
      <c r="E73" s="48">
        <v>0</v>
      </c>
      <c r="F73" s="37"/>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row>
    <row r="74" spans="1:127" ht="12.3">
      <c r="A74" s="40" t="s">
        <v>173</v>
      </c>
      <c r="B74" s="40">
        <v>2018</v>
      </c>
      <c r="C74" s="44">
        <v>1</v>
      </c>
      <c r="D74" s="54">
        <v>0</v>
      </c>
      <c r="E74" s="45">
        <v>0</v>
      </c>
      <c r="F74" s="37"/>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row>
    <row r="75" spans="1:127" ht="12.3">
      <c r="A75" s="57"/>
      <c r="B75" s="46">
        <v>2019</v>
      </c>
      <c r="C75" s="47">
        <v>1</v>
      </c>
      <c r="D75" s="55">
        <v>1</v>
      </c>
      <c r="E75" s="48">
        <v>0</v>
      </c>
      <c r="F75" s="37"/>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row>
    <row r="76" spans="1:127" ht="12.3">
      <c r="A76" s="40" t="s">
        <v>121</v>
      </c>
      <c r="B76" s="40">
        <v>2017</v>
      </c>
      <c r="C76" s="44">
        <v>1</v>
      </c>
      <c r="D76" s="54">
        <v>1</v>
      </c>
      <c r="E76" s="45">
        <v>0</v>
      </c>
      <c r="F76" s="37"/>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row>
    <row r="77" spans="1:127" ht="12.3">
      <c r="A77" s="57"/>
      <c r="B77" s="46">
        <v>2018</v>
      </c>
      <c r="C77" s="47">
        <v>0</v>
      </c>
      <c r="D77" s="55">
        <v>1</v>
      </c>
      <c r="E77" s="48">
        <v>0</v>
      </c>
      <c r="F77" s="37"/>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row>
    <row r="78" spans="1:127" ht="12.3">
      <c r="A78" s="57"/>
      <c r="B78" s="46">
        <v>2019</v>
      </c>
      <c r="C78" s="47">
        <v>1</v>
      </c>
      <c r="D78" s="55">
        <v>1</v>
      </c>
      <c r="E78" s="48">
        <v>0</v>
      </c>
      <c r="F78" s="37"/>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row>
    <row r="79" spans="1:127" ht="12.3">
      <c r="A79" s="40" t="s">
        <v>220</v>
      </c>
      <c r="B79" s="40">
        <v>2019</v>
      </c>
      <c r="C79" s="44">
        <v>1</v>
      </c>
      <c r="D79" s="54">
        <v>0</v>
      </c>
      <c r="E79" s="45">
        <v>1</v>
      </c>
      <c r="F79" s="37"/>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row>
    <row r="80" spans="1:127" ht="12.3">
      <c r="A80" s="40" t="s">
        <v>57</v>
      </c>
      <c r="B80" s="40">
        <v>2016</v>
      </c>
      <c r="C80" s="44">
        <v>1</v>
      </c>
      <c r="D80" s="54">
        <v>0</v>
      </c>
      <c r="E80" s="45">
        <v>1</v>
      </c>
      <c r="F80" s="37"/>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row>
    <row r="81" spans="1:127" ht="12.3">
      <c r="A81" s="57"/>
      <c r="B81" s="46">
        <v>2019</v>
      </c>
      <c r="C81" s="47">
        <v>1</v>
      </c>
      <c r="D81" s="55">
        <v>0</v>
      </c>
      <c r="E81" s="48">
        <v>0</v>
      </c>
      <c r="F81" s="37"/>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row>
    <row r="82" spans="1:127" ht="12.3">
      <c r="A82" s="40" t="s">
        <v>14</v>
      </c>
      <c r="B82" s="40">
        <v>2015</v>
      </c>
      <c r="C82" s="44">
        <v>1</v>
      </c>
      <c r="D82" s="54">
        <v>0</v>
      </c>
      <c r="E82" s="45">
        <v>1</v>
      </c>
      <c r="F82" s="37"/>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row>
    <row r="83" spans="1:127" ht="12.3">
      <c r="A83" s="57"/>
      <c r="B83" s="46">
        <v>2017</v>
      </c>
      <c r="C83" s="47">
        <v>1</v>
      </c>
      <c r="D83" s="55">
        <v>0</v>
      </c>
      <c r="E83" s="48">
        <v>1</v>
      </c>
      <c r="F83" s="37"/>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row>
    <row r="84" spans="1:127" ht="12.3">
      <c r="A84" s="57"/>
      <c r="B84" s="46">
        <v>2019</v>
      </c>
      <c r="C84" s="47">
        <v>1</v>
      </c>
      <c r="D84" s="55">
        <v>1</v>
      </c>
      <c r="E84" s="48">
        <v>1</v>
      </c>
      <c r="F84" s="37"/>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row>
    <row r="85" spans="1:127" ht="12.3">
      <c r="A85" s="40" t="s">
        <v>321</v>
      </c>
      <c r="B85" s="40">
        <v>2016</v>
      </c>
      <c r="C85" s="44">
        <v>0</v>
      </c>
      <c r="D85" s="54">
        <v>0</v>
      </c>
      <c r="E85" s="45">
        <v>1</v>
      </c>
      <c r="F85" s="37"/>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row>
    <row r="86" spans="1:127" ht="12.3">
      <c r="A86" s="57"/>
      <c r="B86" s="46">
        <v>2019</v>
      </c>
      <c r="C86" s="47">
        <v>0</v>
      </c>
      <c r="D86" s="55">
        <v>0</v>
      </c>
      <c r="E86" s="48">
        <v>1</v>
      </c>
      <c r="F86" s="37"/>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row>
    <row r="87" spans="1:127" ht="12.3">
      <c r="A87" s="40" t="s">
        <v>124</v>
      </c>
      <c r="B87" s="40">
        <v>2017</v>
      </c>
      <c r="C87" s="44">
        <v>1</v>
      </c>
      <c r="D87" s="54">
        <v>1</v>
      </c>
      <c r="E87" s="45">
        <v>1</v>
      </c>
      <c r="F87" s="37"/>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row>
    <row r="88" spans="1:127" ht="12.3">
      <c r="A88" s="40" t="s">
        <v>175</v>
      </c>
      <c r="B88" s="40">
        <v>2016</v>
      </c>
      <c r="C88" s="44">
        <v>0</v>
      </c>
      <c r="D88" s="54">
        <v>0</v>
      </c>
      <c r="E88" s="45">
        <v>1</v>
      </c>
      <c r="F88" s="37"/>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row>
    <row r="89" spans="1:127" ht="12.3">
      <c r="A89" s="57"/>
      <c r="B89" s="46">
        <v>2018</v>
      </c>
      <c r="C89" s="47">
        <v>1</v>
      </c>
      <c r="D89" s="55">
        <v>0</v>
      </c>
      <c r="E89" s="48">
        <v>0</v>
      </c>
      <c r="F89" s="37"/>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row>
    <row r="90" spans="1:127" ht="12.3">
      <c r="A90" s="57"/>
      <c r="B90" s="46">
        <v>2019</v>
      </c>
      <c r="C90" s="47">
        <v>0</v>
      </c>
      <c r="D90" s="55">
        <v>0</v>
      </c>
      <c r="E90" s="48">
        <v>1</v>
      </c>
      <c r="F90" s="37"/>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row>
    <row r="91" spans="1:127" ht="12.3">
      <c r="A91" s="40" t="s">
        <v>59</v>
      </c>
      <c r="B91" s="40">
        <v>2016</v>
      </c>
      <c r="C91" s="44">
        <v>1</v>
      </c>
      <c r="D91" s="54">
        <v>0</v>
      </c>
      <c r="E91" s="45">
        <v>0</v>
      </c>
      <c r="F91" s="37"/>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row>
    <row r="92" spans="1:127" ht="12.3">
      <c r="A92" s="40" t="s">
        <v>224</v>
      </c>
      <c r="B92" s="40">
        <v>2019</v>
      </c>
      <c r="C92" s="44">
        <v>1</v>
      </c>
      <c r="D92" s="54">
        <v>0</v>
      </c>
      <c r="E92" s="45">
        <v>0</v>
      </c>
      <c r="F92" s="37"/>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row>
    <row r="93" spans="1:127" ht="12.3">
      <c r="A93" s="40" t="s">
        <v>226</v>
      </c>
      <c r="B93" s="40">
        <v>2019</v>
      </c>
      <c r="C93" s="44">
        <v>1</v>
      </c>
      <c r="D93" s="54">
        <v>0</v>
      </c>
      <c r="E93" s="45">
        <v>0</v>
      </c>
      <c r="F93" s="37"/>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row>
    <row r="94" spans="1:127" ht="12.3">
      <c r="A94" s="40" t="s">
        <v>228</v>
      </c>
      <c r="B94" s="40">
        <v>2018</v>
      </c>
      <c r="C94" s="44">
        <v>0</v>
      </c>
      <c r="D94" s="54">
        <v>1</v>
      </c>
      <c r="E94" s="45">
        <v>0</v>
      </c>
      <c r="F94" s="37"/>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row>
    <row r="95" spans="1:127" ht="12.3">
      <c r="A95" s="57"/>
      <c r="B95" s="46">
        <v>2019</v>
      </c>
      <c r="C95" s="47">
        <v>1</v>
      </c>
      <c r="D95" s="55">
        <v>1</v>
      </c>
      <c r="E95" s="48">
        <v>0</v>
      </c>
      <c r="F95" s="37"/>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row>
    <row r="96" spans="1:127" ht="12.3">
      <c r="A96" s="40" t="s">
        <v>177</v>
      </c>
      <c r="B96" s="40">
        <v>2017</v>
      </c>
      <c r="C96" s="44">
        <v>0</v>
      </c>
      <c r="D96" s="54">
        <v>1</v>
      </c>
      <c r="E96" s="45">
        <v>0</v>
      </c>
      <c r="F96" s="37"/>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row>
    <row r="97" spans="1:127" ht="12.3">
      <c r="A97" s="57"/>
      <c r="B97" s="46">
        <v>2018</v>
      </c>
      <c r="C97" s="47">
        <v>1</v>
      </c>
      <c r="D97" s="55">
        <v>0</v>
      </c>
      <c r="E97" s="48">
        <v>0</v>
      </c>
      <c r="F97" s="37"/>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row>
    <row r="98" spans="1:127" ht="12.3">
      <c r="A98" s="57"/>
      <c r="B98" s="46">
        <v>2019</v>
      </c>
      <c r="C98" s="47">
        <v>0</v>
      </c>
      <c r="D98" s="55">
        <v>1</v>
      </c>
      <c r="E98" s="48">
        <v>0</v>
      </c>
      <c r="F98" s="37"/>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row>
    <row r="99" spans="1:127" ht="12.3">
      <c r="A99" s="40" t="s">
        <v>355</v>
      </c>
      <c r="B99" s="40">
        <v>2017</v>
      </c>
      <c r="C99" s="44">
        <v>0</v>
      </c>
      <c r="D99" s="54">
        <v>1</v>
      </c>
      <c r="E99" s="45">
        <v>0</v>
      </c>
      <c r="F99" s="37"/>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row>
    <row r="100" spans="1:127" ht="12.3">
      <c r="A100" s="57"/>
      <c r="B100" s="46">
        <v>2018</v>
      </c>
      <c r="C100" s="47">
        <v>0</v>
      </c>
      <c r="D100" s="55">
        <v>1</v>
      </c>
      <c r="E100" s="48">
        <v>0</v>
      </c>
      <c r="F100" s="37"/>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row>
    <row r="101" spans="1:127" ht="12.3">
      <c r="A101" s="57"/>
      <c r="B101" s="46">
        <v>2019</v>
      </c>
      <c r="C101" s="47">
        <v>0</v>
      </c>
      <c r="D101" s="55">
        <v>1</v>
      </c>
      <c r="E101" s="48">
        <v>1</v>
      </c>
      <c r="F101" s="37"/>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row>
    <row r="102" spans="1:127" ht="12.3">
      <c r="A102" s="40" t="s">
        <v>387</v>
      </c>
      <c r="B102" s="40">
        <v>2018</v>
      </c>
      <c r="C102" s="44">
        <v>0</v>
      </c>
      <c r="D102" s="54">
        <v>1</v>
      </c>
      <c r="E102" s="45">
        <v>0</v>
      </c>
      <c r="F102" s="37"/>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row>
    <row r="103" spans="1:127" ht="12.3">
      <c r="A103" s="40" t="s">
        <v>16</v>
      </c>
      <c r="B103" s="40">
        <v>2015</v>
      </c>
      <c r="C103" s="44">
        <v>1</v>
      </c>
      <c r="D103" s="54">
        <v>0</v>
      </c>
      <c r="E103" s="45">
        <v>1</v>
      </c>
      <c r="F103" s="37"/>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row>
    <row r="104" spans="1:127" ht="12.3">
      <c r="A104" s="57"/>
      <c r="B104" s="46">
        <v>2019</v>
      </c>
      <c r="C104" s="47">
        <v>1</v>
      </c>
      <c r="D104" s="55">
        <v>0</v>
      </c>
      <c r="E104" s="48">
        <v>0</v>
      </c>
      <c r="F104" s="37"/>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row>
    <row r="105" spans="1:127" ht="12.3">
      <c r="A105" s="40" t="s">
        <v>126</v>
      </c>
      <c r="B105" s="40">
        <v>2017</v>
      </c>
      <c r="C105" s="44">
        <v>1</v>
      </c>
      <c r="D105" s="54">
        <v>1</v>
      </c>
      <c r="E105" s="45">
        <v>0</v>
      </c>
      <c r="F105" s="37"/>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row>
    <row r="106" spans="1:127" ht="12.3">
      <c r="A106" s="40" t="s">
        <v>179</v>
      </c>
      <c r="B106" s="40">
        <v>2018</v>
      </c>
      <c r="C106" s="44">
        <v>1</v>
      </c>
      <c r="D106" s="54">
        <v>0</v>
      </c>
      <c r="E106" s="45">
        <v>0</v>
      </c>
      <c r="F106" s="37"/>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row>
    <row r="107" spans="1:127" ht="12.3">
      <c r="A107" s="40" t="s">
        <v>231</v>
      </c>
      <c r="B107" s="40">
        <v>2019</v>
      </c>
      <c r="C107" s="44">
        <v>1</v>
      </c>
      <c r="D107" s="54">
        <v>0</v>
      </c>
      <c r="E107" s="45">
        <v>0</v>
      </c>
      <c r="F107" s="37"/>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row>
    <row r="108" spans="1:127" ht="12.3">
      <c r="A108" s="40" t="s">
        <v>233</v>
      </c>
      <c r="B108" s="40">
        <v>2017</v>
      </c>
      <c r="C108" s="44">
        <v>0</v>
      </c>
      <c r="D108" s="54">
        <v>1</v>
      </c>
      <c r="E108" s="45">
        <v>0</v>
      </c>
      <c r="F108" s="37"/>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row>
    <row r="109" spans="1:127" ht="12.3">
      <c r="A109" s="57"/>
      <c r="B109" s="46">
        <v>2018</v>
      </c>
      <c r="C109" s="47">
        <v>0</v>
      </c>
      <c r="D109" s="55">
        <v>1</v>
      </c>
      <c r="E109" s="48">
        <v>0</v>
      </c>
      <c r="F109" s="37"/>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row>
    <row r="110" spans="1:127" ht="12.3">
      <c r="A110" s="57"/>
      <c r="B110" s="46">
        <v>2019</v>
      </c>
      <c r="C110" s="47">
        <v>1</v>
      </c>
      <c r="D110" s="55">
        <v>1</v>
      </c>
      <c r="E110" s="48">
        <v>0</v>
      </c>
      <c r="F110" s="37"/>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row>
    <row r="111" spans="1:127" ht="12.3">
      <c r="A111" s="40" t="s">
        <v>181</v>
      </c>
      <c r="B111" s="40">
        <v>2018</v>
      </c>
      <c r="C111" s="44">
        <v>1</v>
      </c>
      <c r="D111" s="54">
        <v>0</v>
      </c>
      <c r="E111" s="45">
        <v>0</v>
      </c>
      <c r="F111" s="37"/>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row>
    <row r="112" spans="1:127" ht="12.3">
      <c r="A112" s="57"/>
      <c r="B112" s="46">
        <v>2019</v>
      </c>
      <c r="C112" s="47">
        <v>0</v>
      </c>
      <c r="D112" s="55">
        <v>0</v>
      </c>
      <c r="E112" s="48">
        <v>0</v>
      </c>
      <c r="F112" s="37"/>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row>
    <row r="113" spans="1:127" ht="12.3">
      <c r="A113" s="40" t="s">
        <v>61</v>
      </c>
      <c r="B113" s="40">
        <v>2016</v>
      </c>
      <c r="C113" s="44">
        <v>1</v>
      </c>
      <c r="D113" s="54">
        <v>0</v>
      </c>
      <c r="E113" s="45">
        <v>1</v>
      </c>
      <c r="F113" s="37"/>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row>
    <row r="114" spans="1:127" ht="12.3">
      <c r="A114" s="40" t="s">
        <v>128</v>
      </c>
      <c r="B114" s="40">
        <v>2017</v>
      </c>
      <c r="C114" s="44">
        <v>1</v>
      </c>
      <c r="D114" s="54">
        <v>0</v>
      </c>
      <c r="E114" s="45">
        <v>0</v>
      </c>
      <c r="F114" s="37"/>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row>
    <row r="115" spans="1:127" ht="12.3">
      <c r="A115" s="40" t="s">
        <v>63</v>
      </c>
      <c r="B115" s="40">
        <v>2016</v>
      </c>
      <c r="C115" s="44">
        <v>1</v>
      </c>
      <c r="D115" s="54">
        <v>0</v>
      </c>
      <c r="E115" s="45">
        <v>1</v>
      </c>
      <c r="F115" s="37"/>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row>
    <row r="116" spans="1:127" ht="12.3">
      <c r="A116" s="57"/>
      <c r="B116" s="46">
        <v>2017</v>
      </c>
      <c r="C116" s="47">
        <v>1</v>
      </c>
      <c r="D116" s="55">
        <v>0</v>
      </c>
      <c r="E116" s="48">
        <v>0</v>
      </c>
      <c r="F116" s="37"/>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row>
    <row r="117" spans="1:127" ht="12.3">
      <c r="A117" s="57"/>
      <c r="B117" s="46">
        <v>2018</v>
      </c>
      <c r="C117" s="47">
        <v>1</v>
      </c>
      <c r="D117" s="55">
        <v>0</v>
      </c>
      <c r="E117" s="48">
        <v>0</v>
      </c>
      <c r="F117" s="37"/>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row>
    <row r="118" spans="1:127" ht="12.3">
      <c r="A118" s="57"/>
      <c r="B118" s="46">
        <v>2019</v>
      </c>
      <c r="C118" s="47">
        <v>1</v>
      </c>
      <c r="D118" s="55">
        <v>0</v>
      </c>
      <c r="E118" s="48">
        <v>0</v>
      </c>
      <c r="F118" s="37"/>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row>
    <row r="119" spans="1:127" ht="12.3">
      <c r="A119" s="40" t="s">
        <v>412</v>
      </c>
      <c r="B119" s="40">
        <v>2019</v>
      </c>
      <c r="C119" s="44">
        <v>0</v>
      </c>
      <c r="D119" s="54">
        <v>1</v>
      </c>
      <c r="E119" s="45">
        <v>1</v>
      </c>
      <c r="F119" s="37"/>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row>
    <row r="120" spans="1:127" ht="12.3">
      <c r="A120" s="40" t="s">
        <v>65</v>
      </c>
      <c r="B120" s="40">
        <v>2016</v>
      </c>
      <c r="C120" s="44">
        <v>1</v>
      </c>
      <c r="D120" s="54">
        <v>0</v>
      </c>
      <c r="E120" s="45">
        <v>1</v>
      </c>
      <c r="F120" s="37"/>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row>
    <row r="121" spans="1:127" ht="12.3">
      <c r="A121" s="57"/>
      <c r="B121" s="46">
        <v>2019</v>
      </c>
      <c r="C121" s="47">
        <v>1</v>
      </c>
      <c r="D121" s="55">
        <v>0</v>
      </c>
      <c r="E121" s="48">
        <v>1</v>
      </c>
      <c r="F121" s="37"/>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row>
    <row r="122" spans="1:127" ht="12.3">
      <c r="A122" s="40" t="s">
        <v>358</v>
      </c>
      <c r="B122" s="40">
        <v>2017</v>
      </c>
      <c r="C122" s="44">
        <v>0</v>
      </c>
      <c r="D122" s="54">
        <v>0</v>
      </c>
      <c r="E122" s="45">
        <v>1</v>
      </c>
      <c r="F122" s="37"/>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row>
    <row r="123" spans="1:127" ht="12.3">
      <c r="A123" s="57"/>
      <c r="B123" s="46">
        <v>2018</v>
      </c>
      <c r="C123" s="47">
        <v>0</v>
      </c>
      <c r="D123" s="55">
        <v>0</v>
      </c>
      <c r="E123" s="48">
        <v>1</v>
      </c>
      <c r="F123" s="37"/>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row>
    <row r="124" spans="1:127" ht="12.3">
      <c r="A124" s="57"/>
      <c r="B124" s="46">
        <v>2019</v>
      </c>
      <c r="C124" s="47">
        <v>0</v>
      </c>
      <c r="D124" s="55">
        <v>0</v>
      </c>
      <c r="E124" s="48">
        <v>1</v>
      </c>
      <c r="F124" s="37"/>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row>
    <row r="125" spans="1:127" ht="12.3">
      <c r="A125" s="40" t="s">
        <v>67</v>
      </c>
      <c r="B125" s="40">
        <v>2016</v>
      </c>
      <c r="C125" s="44">
        <v>1</v>
      </c>
      <c r="D125" s="54">
        <v>0</v>
      </c>
      <c r="E125" s="45">
        <v>1</v>
      </c>
      <c r="F125" s="37"/>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row>
    <row r="126" spans="1:127" ht="12.3">
      <c r="A126" s="57"/>
      <c r="B126" s="46">
        <v>2017</v>
      </c>
      <c r="C126" s="47">
        <v>1</v>
      </c>
      <c r="D126" s="55">
        <v>0</v>
      </c>
      <c r="E126" s="48">
        <v>1</v>
      </c>
      <c r="F126" s="37"/>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row>
    <row r="127" spans="1:127" ht="12.3">
      <c r="A127" s="57"/>
      <c r="B127" s="46">
        <v>2018</v>
      </c>
      <c r="C127" s="47">
        <v>0</v>
      </c>
      <c r="D127" s="55">
        <v>0</v>
      </c>
      <c r="E127" s="48">
        <v>1</v>
      </c>
      <c r="F127" s="37"/>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row>
    <row r="128" spans="1:127" ht="12.3">
      <c r="A128" s="57"/>
      <c r="B128" s="46">
        <v>2019</v>
      </c>
      <c r="C128" s="47">
        <v>1</v>
      </c>
      <c r="D128" s="55">
        <v>0</v>
      </c>
      <c r="E128" s="48">
        <v>1</v>
      </c>
      <c r="F128" s="37"/>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row>
    <row r="129" spans="1:127" ht="12.3">
      <c r="A129" s="40" t="s">
        <v>18</v>
      </c>
      <c r="B129" s="40">
        <v>2015</v>
      </c>
      <c r="C129" s="44">
        <v>1</v>
      </c>
      <c r="D129" s="54">
        <v>0</v>
      </c>
      <c r="E129" s="45">
        <v>1</v>
      </c>
      <c r="F129" s="37"/>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row>
    <row r="130" spans="1:127" ht="12.3">
      <c r="A130" s="57"/>
      <c r="B130" s="46">
        <v>2016</v>
      </c>
      <c r="C130" s="47">
        <v>1</v>
      </c>
      <c r="D130" s="55">
        <v>0</v>
      </c>
      <c r="E130" s="48">
        <v>1</v>
      </c>
      <c r="F130" s="37"/>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row>
    <row r="131" spans="1:127" ht="12.3">
      <c r="A131" s="57"/>
      <c r="B131" s="46">
        <v>2017</v>
      </c>
      <c r="C131" s="47">
        <v>1</v>
      </c>
      <c r="D131" s="55">
        <v>0</v>
      </c>
      <c r="E131" s="48">
        <v>1</v>
      </c>
      <c r="F131" s="37"/>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row>
    <row r="132" spans="1:127" ht="12.3">
      <c r="A132" s="57"/>
      <c r="B132" s="46">
        <v>2019</v>
      </c>
      <c r="C132" s="47">
        <v>1</v>
      </c>
      <c r="D132" s="55">
        <v>1</v>
      </c>
      <c r="E132" s="48">
        <v>1</v>
      </c>
      <c r="F132" s="37"/>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row>
    <row r="133" spans="1:127" ht="12.3">
      <c r="A133" s="57"/>
      <c r="B133" s="46">
        <v>2020</v>
      </c>
      <c r="C133" s="47">
        <v>0</v>
      </c>
      <c r="D133" s="55">
        <v>0</v>
      </c>
      <c r="E133" s="48">
        <v>1</v>
      </c>
      <c r="F133" s="37"/>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row>
    <row r="134" spans="1:127" ht="12.3">
      <c r="A134" s="40" t="s">
        <v>20</v>
      </c>
      <c r="B134" s="40">
        <v>2015</v>
      </c>
      <c r="C134" s="44">
        <v>1</v>
      </c>
      <c r="D134" s="54">
        <v>1</v>
      </c>
      <c r="E134" s="45">
        <v>1</v>
      </c>
      <c r="F134" s="37"/>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row>
    <row r="135" spans="1:127" ht="12.3">
      <c r="A135" s="57"/>
      <c r="B135" s="46">
        <v>2016</v>
      </c>
      <c r="C135" s="47">
        <v>1</v>
      </c>
      <c r="D135" s="55">
        <v>0</v>
      </c>
      <c r="E135" s="48">
        <v>1</v>
      </c>
      <c r="F135" s="37"/>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row>
    <row r="136" spans="1:127" ht="12.3">
      <c r="A136" s="57"/>
      <c r="B136" s="46">
        <v>2018</v>
      </c>
      <c r="C136" s="47">
        <v>1</v>
      </c>
      <c r="D136" s="55">
        <v>0</v>
      </c>
      <c r="E136" s="48">
        <v>1</v>
      </c>
      <c r="F136" s="37"/>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row>
    <row r="137" spans="1:127" ht="12.3">
      <c r="A137" s="40" t="s">
        <v>133</v>
      </c>
      <c r="B137" s="40">
        <v>2017</v>
      </c>
      <c r="C137" s="44">
        <v>1</v>
      </c>
      <c r="D137" s="54">
        <v>0</v>
      </c>
      <c r="E137" s="45">
        <v>1</v>
      </c>
      <c r="F137" s="37"/>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row>
    <row r="138" spans="1:127" ht="12.3">
      <c r="A138" s="57"/>
      <c r="B138" s="46">
        <v>2019</v>
      </c>
      <c r="C138" s="47">
        <v>1</v>
      </c>
      <c r="D138" s="55">
        <v>0</v>
      </c>
      <c r="E138" s="48">
        <v>1</v>
      </c>
      <c r="F138" s="37"/>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row>
    <row r="139" spans="1:127" ht="12.3">
      <c r="A139" s="57"/>
      <c r="B139" s="46">
        <v>2020</v>
      </c>
      <c r="C139" s="47">
        <v>1</v>
      </c>
      <c r="D139" s="55">
        <v>0</v>
      </c>
      <c r="E139" s="48">
        <v>1</v>
      </c>
      <c r="F139" s="37"/>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row>
    <row r="140" spans="1:127" ht="12.3">
      <c r="A140" s="40" t="s">
        <v>135</v>
      </c>
      <c r="B140" s="40">
        <v>2017</v>
      </c>
      <c r="C140" s="44">
        <v>1</v>
      </c>
      <c r="D140" s="54">
        <v>0</v>
      </c>
      <c r="E140" s="45">
        <v>0</v>
      </c>
      <c r="F140" s="37"/>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row>
    <row r="141" spans="1:127" ht="12.3">
      <c r="A141" s="57"/>
      <c r="B141" s="46">
        <v>2018</v>
      </c>
      <c r="C141" s="47">
        <v>1</v>
      </c>
      <c r="D141" s="55">
        <v>0</v>
      </c>
      <c r="E141" s="48">
        <v>0</v>
      </c>
      <c r="F141" s="37"/>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row>
    <row r="142" spans="1:127" ht="12.3">
      <c r="A142" s="40" t="s">
        <v>324</v>
      </c>
      <c r="B142" s="40">
        <v>2016</v>
      </c>
      <c r="C142" s="44">
        <v>0</v>
      </c>
      <c r="D142" s="54">
        <v>1</v>
      </c>
      <c r="E142" s="45">
        <v>0</v>
      </c>
      <c r="F142" s="37"/>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row>
    <row r="143" spans="1:127" ht="12.3">
      <c r="A143" s="57"/>
      <c r="B143" s="46">
        <v>2017</v>
      </c>
      <c r="C143" s="47">
        <v>0</v>
      </c>
      <c r="D143" s="55">
        <v>1</v>
      </c>
      <c r="E143" s="48">
        <v>0</v>
      </c>
      <c r="F143" s="37"/>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row>
    <row r="144" spans="1:127" ht="12.3">
      <c r="A144" s="57"/>
      <c r="B144" s="46">
        <v>2018</v>
      </c>
      <c r="C144" s="47">
        <v>0</v>
      </c>
      <c r="D144" s="55">
        <v>1</v>
      </c>
      <c r="E144" s="48">
        <v>0</v>
      </c>
      <c r="F144" s="37"/>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row>
    <row r="145" spans="1:127" ht="12.3">
      <c r="A145" s="57"/>
      <c r="B145" s="46">
        <v>2020</v>
      </c>
      <c r="C145" s="47">
        <v>0</v>
      </c>
      <c r="D145" s="55">
        <v>1</v>
      </c>
      <c r="E145" s="48">
        <v>0</v>
      </c>
      <c r="F145" s="37"/>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row>
    <row r="146" spans="1:127" ht="12.3">
      <c r="A146" s="40" t="s">
        <v>71</v>
      </c>
      <c r="B146" s="40">
        <v>2016</v>
      </c>
      <c r="C146" s="44">
        <v>1</v>
      </c>
      <c r="D146" s="54">
        <v>1</v>
      </c>
      <c r="E146" s="45">
        <v>0</v>
      </c>
      <c r="F146" s="37"/>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row>
    <row r="147" spans="1:127" ht="12.3">
      <c r="A147" s="57"/>
      <c r="B147" s="46">
        <v>2018</v>
      </c>
      <c r="C147" s="47">
        <v>1</v>
      </c>
      <c r="D147" s="55">
        <v>1</v>
      </c>
      <c r="E147" s="48">
        <v>0</v>
      </c>
      <c r="F147" s="37"/>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row>
    <row r="148" spans="1:127" ht="12.3">
      <c r="A148" s="40" t="s">
        <v>326</v>
      </c>
      <c r="B148" s="40">
        <v>2016</v>
      </c>
      <c r="C148" s="44">
        <v>0</v>
      </c>
      <c r="D148" s="54">
        <v>0</v>
      </c>
      <c r="E148" s="45">
        <v>0</v>
      </c>
      <c r="F148" s="37"/>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row>
    <row r="149" spans="1:127" ht="12.3">
      <c r="A149" s="57"/>
      <c r="B149" s="46">
        <v>2017</v>
      </c>
      <c r="C149" s="47">
        <v>0</v>
      </c>
      <c r="D149" s="55">
        <v>0</v>
      </c>
      <c r="E149" s="48">
        <v>0</v>
      </c>
      <c r="F149" s="37"/>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row>
    <row r="150" spans="1:127" ht="12.3">
      <c r="A150" s="40" t="s">
        <v>137</v>
      </c>
      <c r="B150" s="40">
        <v>2017</v>
      </c>
      <c r="C150" s="44">
        <v>1</v>
      </c>
      <c r="D150" s="54">
        <v>0</v>
      </c>
      <c r="E150" s="45">
        <v>1</v>
      </c>
      <c r="F150" s="37"/>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row>
    <row r="151" spans="1:127" ht="12.3">
      <c r="A151" s="57"/>
      <c r="B151" s="46">
        <v>2020</v>
      </c>
      <c r="C151" s="47">
        <v>1</v>
      </c>
      <c r="D151" s="55">
        <v>0</v>
      </c>
      <c r="E151" s="48">
        <v>1</v>
      </c>
      <c r="F151" s="37"/>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row>
    <row r="152" spans="1:127" ht="12.3">
      <c r="A152" s="40" t="s">
        <v>139</v>
      </c>
      <c r="B152" s="40">
        <v>2017</v>
      </c>
      <c r="C152" s="44">
        <v>1</v>
      </c>
      <c r="D152" s="54">
        <v>1</v>
      </c>
      <c r="E152" s="45">
        <v>0</v>
      </c>
      <c r="F152" s="37"/>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row>
    <row r="153" spans="1:127" ht="12.3">
      <c r="A153" s="57"/>
      <c r="B153" s="46">
        <v>2019</v>
      </c>
      <c r="C153" s="47">
        <v>1</v>
      </c>
      <c r="D153" s="55">
        <v>1</v>
      </c>
      <c r="E153" s="48">
        <v>0</v>
      </c>
      <c r="F153" s="37"/>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row>
    <row r="154" spans="1:127" ht="12.3">
      <c r="A154" s="40" t="s">
        <v>328</v>
      </c>
      <c r="B154" s="40">
        <v>2016</v>
      </c>
      <c r="C154" s="44">
        <v>0</v>
      </c>
      <c r="D154" s="54">
        <v>1</v>
      </c>
      <c r="E154" s="45">
        <v>0</v>
      </c>
      <c r="F154" s="37"/>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row>
    <row r="155" spans="1:127" ht="12.3">
      <c r="A155" s="57"/>
      <c r="B155" s="46">
        <v>2017</v>
      </c>
      <c r="C155" s="47">
        <v>0</v>
      </c>
      <c r="D155" s="55">
        <v>1</v>
      </c>
      <c r="E155" s="48">
        <v>0</v>
      </c>
      <c r="F155" s="37"/>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row>
    <row r="156" spans="1:127" ht="12.3">
      <c r="A156" s="40" t="s">
        <v>22</v>
      </c>
      <c r="B156" s="40">
        <v>2015</v>
      </c>
      <c r="C156" s="44">
        <v>1</v>
      </c>
      <c r="D156" s="54">
        <v>1</v>
      </c>
      <c r="E156" s="45">
        <v>1</v>
      </c>
      <c r="F156" s="37"/>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row>
    <row r="157" spans="1:127" ht="12.3">
      <c r="A157" s="57"/>
      <c r="B157" s="46">
        <v>2016</v>
      </c>
      <c r="C157" s="47">
        <v>1</v>
      </c>
      <c r="D157" s="55">
        <v>1</v>
      </c>
      <c r="E157" s="48">
        <v>1</v>
      </c>
      <c r="F157" s="37"/>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row>
    <row r="158" spans="1:127" ht="12.3">
      <c r="A158" s="57"/>
      <c r="B158" s="46">
        <v>2017</v>
      </c>
      <c r="C158" s="47">
        <v>1</v>
      </c>
      <c r="D158" s="55">
        <v>1</v>
      </c>
      <c r="E158" s="48">
        <v>1</v>
      </c>
      <c r="F158" s="37"/>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row>
    <row r="159" spans="1:127" ht="12.3">
      <c r="A159" s="57"/>
      <c r="B159" s="46">
        <v>2019</v>
      </c>
      <c r="C159" s="47">
        <v>0</v>
      </c>
      <c r="D159" s="55">
        <v>1</v>
      </c>
      <c r="E159" s="48">
        <v>1</v>
      </c>
      <c r="F159" s="37"/>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row>
    <row r="160" spans="1:127" ht="12.3">
      <c r="A160" s="57"/>
      <c r="B160" s="46">
        <v>2020</v>
      </c>
      <c r="C160" s="47">
        <v>1</v>
      </c>
      <c r="D160" s="55">
        <v>0</v>
      </c>
      <c r="E160" s="48">
        <v>1</v>
      </c>
      <c r="F160" s="37"/>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row>
    <row r="161" spans="1:127" ht="12.3">
      <c r="A161" s="40" t="s">
        <v>24</v>
      </c>
      <c r="B161" s="40">
        <v>2015</v>
      </c>
      <c r="C161" s="44">
        <v>1</v>
      </c>
      <c r="D161" s="54">
        <v>0</v>
      </c>
      <c r="E161" s="45">
        <v>1</v>
      </c>
      <c r="F161" s="37"/>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row>
    <row r="162" spans="1:127" ht="12.3">
      <c r="A162" s="57"/>
      <c r="B162" s="46">
        <v>2019</v>
      </c>
      <c r="C162" s="47">
        <v>1</v>
      </c>
      <c r="D162" s="55">
        <v>0</v>
      </c>
      <c r="E162" s="48">
        <v>1</v>
      </c>
      <c r="F162" s="37"/>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row>
    <row r="163" spans="1:127" ht="12.3">
      <c r="A163" s="40" t="s">
        <v>242</v>
      </c>
      <c r="B163" s="40">
        <v>2016</v>
      </c>
      <c r="C163" s="44">
        <v>0</v>
      </c>
      <c r="D163" s="54">
        <v>1</v>
      </c>
      <c r="E163" s="45">
        <v>0</v>
      </c>
      <c r="F163" s="37"/>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row>
    <row r="164" spans="1:127" ht="12.3">
      <c r="A164" s="57"/>
      <c r="B164" s="46">
        <v>2019</v>
      </c>
      <c r="C164" s="47">
        <v>1</v>
      </c>
      <c r="D164" s="55">
        <v>0</v>
      </c>
      <c r="E164" s="48">
        <v>0</v>
      </c>
      <c r="F164" s="37"/>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row>
    <row r="165" spans="1:127" ht="12.3">
      <c r="A165" s="40" t="s">
        <v>244</v>
      </c>
      <c r="B165" s="40">
        <v>2019</v>
      </c>
      <c r="C165" s="44">
        <v>1</v>
      </c>
      <c r="D165" s="54">
        <v>0</v>
      </c>
      <c r="E165" s="45">
        <v>1</v>
      </c>
      <c r="F165" s="37"/>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row>
    <row r="166" spans="1:127" ht="12.3">
      <c r="A166" s="40" t="s">
        <v>304</v>
      </c>
      <c r="B166" s="40">
        <v>2015</v>
      </c>
      <c r="C166" s="44">
        <v>0</v>
      </c>
      <c r="D166" s="54">
        <v>1</v>
      </c>
      <c r="E166" s="45">
        <v>0</v>
      </c>
      <c r="F166" s="37"/>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row>
    <row r="167" spans="1:127" ht="12.3">
      <c r="A167" s="40" t="s">
        <v>74</v>
      </c>
      <c r="B167" s="40">
        <v>2016</v>
      </c>
      <c r="C167" s="44">
        <v>1</v>
      </c>
      <c r="D167" s="54">
        <v>0</v>
      </c>
      <c r="E167" s="45">
        <v>0</v>
      </c>
      <c r="F167" s="37"/>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row>
    <row r="168" spans="1:127" ht="12.3">
      <c r="A168" s="40" t="s">
        <v>246</v>
      </c>
      <c r="B168" s="40">
        <v>2019</v>
      </c>
      <c r="C168" s="44">
        <v>1</v>
      </c>
      <c r="D168" s="54">
        <v>0</v>
      </c>
      <c r="E168" s="45">
        <v>1</v>
      </c>
      <c r="F168" s="37"/>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row>
    <row r="169" spans="1:127" ht="12.3">
      <c r="A169" s="40" t="s">
        <v>26</v>
      </c>
      <c r="B169" s="40">
        <v>2015</v>
      </c>
      <c r="C169" s="44">
        <v>1</v>
      </c>
      <c r="D169" s="54">
        <v>0</v>
      </c>
      <c r="E169" s="45">
        <v>0</v>
      </c>
      <c r="F169" s="37"/>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row>
    <row r="170" spans="1:127" ht="12.3">
      <c r="A170" s="40" t="s">
        <v>76</v>
      </c>
      <c r="B170" s="40">
        <v>2016</v>
      </c>
      <c r="C170" s="44">
        <v>1</v>
      </c>
      <c r="D170" s="54">
        <v>1</v>
      </c>
      <c r="E170" s="45">
        <v>1</v>
      </c>
      <c r="F170" s="37"/>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row>
    <row r="171" spans="1:127" ht="12.3">
      <c r="A171" s="57"/>
      <c r="B171" s="46">
        <v>2017</v>
      </c>
      <c r="C171" s="47">
        <v>0</v>
      </c>
      <c r="D171" s="55">
        <v>0</v>
      </c>
      <c r="E171" s="48">
        <v>1</v>
      </c>
      <c r="F171" s="37"/>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row>
    <row r="172" spans="1:127" ht="12.3">
      <c r="A172" s="57"/>
      <c r="B172" s="46">
        <v>2019</v>
      </c>
      <c r="C172" s="47">
        <v>1</v>
      </c>
      <c r="D172" s="55">
        <v>0</v>
      </c>
      <c r="E172" s="48">
        <v>1</v>
      </c>
      <c r="F172" s="37"/>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row>
    <row r="173" spans="1:127" ht="12.3">
      <c r="A173" s="57"/>
      <c r="B173" s="46">
        <v>2020</v>
      </c>
      <c r="C173" s="47">
        <v>1</v>
      </c>
      <c r="D173" s="55">
        <v>0</v>
      </c>
      <c r="E173" s="48">
        <v>1</v>
      </c>
      <c r="F173" s="37"/>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row>
    <row r="174" spans="1:127" ht="12.3">
      <c r="A174" s="40" t="s">
        <v>364</v>
      </c>
      <c r="B174" s="40">
        <v>2017</v>
      </c>
      <c r="C174" s="44">
        <v>0</v>
      </c>
      <c r="D174" s="54">
        <v>0</v>
      </c>
      <c r="E174" s="45">
        <v>1</v>
      </c>
      <c r="F174" s="37"/>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row>
    <row r="175" spans="1:127" ht="12.3">
      <c r="A175" s="57"/>
      <c r="B175" s="46">
        <v>2019</v>
      </c>
      <c r="C175" s="47">
        <v>0</v>
      </c>
      <c r="D175" s="55">
        <v>1</v>
      </c>
      <c r="E175" s="48">
        <v>1</v>
      </c>
      <c r="F175" s="37"/>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row>
    <row r="176" spans="1:127" ht="12.3">
      <c r="A176" s="40" t="s">
        <v>28</v>
      </c>
      <c r="B176" s="40">
        <v>2015</v>
      </c>
      <c r="C176" s="44">
        <v>1</v>
      </c>
      <c r="D176" s="54">
        <v>0</v>
      </c>
      <c r="E176" s="45">
        <v>1</v>
      </c>
      <c r="F176" s="37"/>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row>
    <row r="177" spans="1:127" ht="12.3">
      <c r="A177" s="40" t="s">
        <v>30</v>
      </c>
      <c r="B177" s="40">
        <v>2015</v>
      </c>
      <c r="C177" s="44">
        <v>1</v>
      </c>
      <c r="D177" s="54">
        <v>1</v>
      </c>
      <c r="E177" s="45">
        <v>0</v>
      </c>
      <c r="F177" s="37"/>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row>
    <row r="178" spans="1:127" ht="12.3">
      <c r="A178" s="57"/>
      <c r="B178" s="46">
        <v>2019</v>
      </c>
      <c r="C178" s="47">
        <v>1</v>
      </c>
      <c r="D178" s="55">
        <v>0</v>
      </c>
      <c r="E178" s="48">
        <v>0</v>
      </c>
      <c r="F178" s="37"/>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row>
    <row r="179" spans="1:127" ht="12.3">
      <c r="A179" s="40" t="s">
        <v>331</v>
      </c>
      <c r="B179" s="40">
        <v>2016</v>
      </c>
      <c r="C179" s="44">
        <v>0</v>
      </c>
      <c r="D179" s="54">
        <v>0</v>
      </c>
      <c r="E179" s="45">
        <v>1</v>
      </c>
      <c r="F179" s="37"/>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row>
    <row r="180" spans="1:127" ht="12.3">
      <c r="A180" s="40" t="s">
        <v>78</v>
      </c>
      <c r="B180" s="40">
        <v>2016</v>
      </c>
      <c r="C180" s="44">
        <v>1</v>
      </c>
      <c r="D180" s="54">
        <v>1</v>
      </c>
      <c r="E180" s="45">
        <v>1</v>
      </c>
      <c r="F180" s="37"/>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row>
    <row r="181" spans="1:127" ht="12.3">
      <c r="A181" s="57"/>
      <c r="B181" s="46">
        <v>2017</v>
      </c>
      <c r="C181" s="47">
        <v>1</v>
      </c>
      <c r="D181" s="55">
        <v>0</v>
      </c>
      <c r="E181" s="48">
        <v>0</v>
      </c>
      <c r="F181" s="37"/>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row>
    <row r="182" spans="1:127" ht="12.3">
      <c r="A182" s="57"/>
      <c r="B182" s="46">
        <v>2018</v>
      </c>
      <c r="C182" s="47">
        <v>1</v>
      </c>
      <c r="D182" s="55">
        <v>0</v>
      </c>
      <c r="E182" s="48">
        <v>1</v>
      </c>
      <c r="F182" s="37"/>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row>
    <row r="183" spans="1:127" ht="12.3">
      <c r="A183" s="57"/>
      <c r="B183" s="46">
        <v>2019</v>
      </c>
      <c r="C183" s="47">
        <v>1</v>
      </c>
      <c r="D183" s="55">
        <v>0</v>
      </c>
      <c r="E183" s="48">
        <v>0</v>
      </c>
      <c r="F183" s="37"/>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row>
    <row r="184" spans="1:127" ht="12.3">
      <c r="A184" s="57"/>
      <c r="B184" s="46">
        <v>2020</v>
      </c>
      <c r="C184" s="47">
        <v>1</v>
      </c>
      <c r="D184" s="55">
        <v>0</v>
      </c>
      <c r="E184" s="48">
        <v>0</v>
      </c>
      <c r="F184" s="37"/>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row>
    <row r="185" spans="1:127" ht="12.3">
      <c r="A185" s="40" t="s">
        <v>32</v>
      </c>
      <c r="B185" s="40">
        <v>2015</v>
      </c>
      <c r="C185" s="44">
        <v>1</v>
      </c>
      <c r="D185" s="54">
        <v>1</v>
      </c>
      <c r="E185" s="45">
        <v>1</v>
      </c>
      <c r="F185" s="37"/>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row>
    <row r="186" spans="1:127" ht="12.3">
      <c r="A186" s="57"/>
      <c r="B186" s="46">
        <v>2017</v>
      </c>
      <c r="C186" s="47">
        <v>1</v>
      </c>
      <c r="D186" s="55">
        <v>0</v>
      </c>
      <c r="E186" s="48">
        <v>0</v>
      </c>
      <c r="F186" s="37"/>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row>
    <row r="187" spans="1:127" ht="12.3">
      <c r="A187" s="57"/>
      <c r="B187" s="46">
        <v>2020</v>
      </c>
      <c r="C187" s="47">
        <v>1</v>
      </c>
      <c r="D187" s="55">
        <v>1</v>
      </c>
      <c r="E187" s="48">
        <v>0</v>
      </c>
      <c r="F187" s="37"/>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row>
    <row r="188" spans="1:127" ht="12.3">
      <c r="A188" s="40" t="s">
        <v>144</v>
      </c>
      <c r="B188" s="40">
        <v>2017</v>
      </c>
      <c r="C188" s="44">
        <v>1</v>
      </c>
      <c r="D188" s="54">
        <v>0</v>
      </c>
      <c r="E188" s="45">
        <v>0</v>
      </c>
      <c r="F188" s="37"/>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row>
    <row r="189" spans="1:127" ht="12.3">
      <c r="A189" s="57"/>
      <c r="B189" s="46">
        <v>2019</v>
      </c>
      <c r="C189" s="47">
        <v>1</v>
      </c>
      <c r="D189" s="55">
        <v>0</v>
      </c>
      <c r="E189" s="48">
        <v>0</v>
      </c>
      <c r="F189" s="37"/>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row>
    <row r="190" spans="1:127" ht="12.3">
      <c r="A190" s="40" t="s">
        <v>252</v>
      </c>
      <c r="B190" s="40">
        <v>2019</v>
      </c>
      <c r="C190" s="44">
        <v>1</v>
      </c>
      <c r="D190" s="54">
        <v>0</v>
      </c>
      <c r="E190" s="45">
        <v>0</v>
      </c>
      <c r="F190" s="37"/>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row>
    <row r="191" spans="1:127" ht="12.3">
      <c r="A191" s="40" t="s">
        <v>306</v>
      </c>
      <c r="B191" s="40">
        <v>2015</v>
      </c>
      <c r="C191" s="44">
        <v>0</v>
      </c>
      <c r="D191" s="54">
        <v>0</v>
      </c>
      <c r="E191" s="45">
        <v>1</v>
      </c>
      <c r="F191" s="37"/>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row>
    <row r="192" spans="1:127" ht="12.3">
      <c r="A192" s="57"/>
      <c r="B192" s="46">
        <v>2016</v>
      </c>
      <c r="C192" s="47">
        <v>0</v>
      </c>
      <c r="D192" s="55">
        <v>0</v>
      </c>
      <c r="E192" s="48">
        <v>1</v>
      </c>
      <c r="F192" s="37"/>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row>
    <row r="193" spans="1:127" ht="12.3">
      <c r="A193" s="57"/>
      <c r="B193" s="46">
        <v>2017</v>
      </c>
      <c r="C193" s="47">
        <v>0</v>
      </c>
      <c r="D193" s="55">
        <v>0</v>
      </c>
      <c r="E193" s="48">
        <v>1</v>
      </c>
      <c r="F193" s="37"/>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row>
    <row r="194" spans="1:127" ht="12.3">
      <c r="A194" s="57"/>
      <c r="B194" s="46">
        <v>2019</v>
      </c>
      <c r="C194" s="47">
        <v>0</v>
      </c>
      <c r="D194" s="55">
        <v>1</v>
      </c>
      <c r="E194" s="48">
        <v>1</v>
      </c>
      <c r="F194" s="37"/>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row>
    <row r="195" spans="1:127" ht="12.3">
      <c r="A195" s="57"/>
      <c r="B195" s="46">
        <v>2020</v>
      </c>
      <c r="C195" s="47">
        <v>0</v>
      </c>
      <c r="D195" s="55">
        <v>1</v>
      </c>
      <c r="E195" s="48">
        <v>1</v>
      </c>
      <c r="F195" s="37"/>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row>
    <row r="196" spans="1:127" ht="12.3">
      <c r="A196" s="40" t="s">
        <v>34</v>
      </c>
      <c r="B196" s="40">
        <v>2015</v>
      </c>
      <c r="C196" s="44">
        <v>1</v>
      </c>
      <c r="D196" s="54">
        <v>0</v>
      </c>
      <c r="E196" s="45">
        <v>1</v>
      </c>
      <c r="F196" s="37"/>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row>
    <row r="197" spans="1:127" ht="12.3">
      <c r="A197" s="57"/>
      <c r="B197" s="46">
        <v>2017</v>
      </c>
      <c r="C197" s="47">
        <v>1</v>
      </c>
      <c r="D197" s="55">
        <v>0</v>
      </c>
      <c r="E197" s="48">
        <v>1</v>
      </c>
      <c r="F197" s="37"/>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row>
    <row r="198" spans="1:127" ht="12.3">
      <c r="A198" s="57"/>
      <c r="B198" s="46">
        <v>2019</v>
      </c>
      <c r="C198" s="47">
        <v>1</v>
      </c>
      <c r="D198" s="55">
        <v>0</v>
      </c>
      <c r="E198" s="48">
        <v>0</v>
      </c>
      <c r="F198" s="37"/>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row>
    <row r="199" spans="1:127" ht="12.3">
      <c r="A199" s="40" t="s">
        <v>147</v>
      </c>
      <c r="B199" s="40">
        <v>2017</v>
      </c>
      <c r="C199" s="44">
        <v>1</v>
      </c>
      <c r="D199" s="54">
        <v>1</v>
      </c>
      <c r="E199" s="45">
        <v>0</v>
      </c>
      <c r="F199" s="37"/>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row>
    <row r="200" spans="1:127" ht="12.3">
      <c r="A200" s="57"/>
      <c r="B200" s="46">
        <v>2018</v>
      </c>
      <c r="C200" s="47">
        <v>1</v>
      </c>
      <c r="D200" s="55">
        <v>0</v>
      </c>
      <c r="E200" s="48">
        <v>0</v>
      </c>
      <c r="F200" s="37"/>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row>
    <row r="201" spans="1:127" ht="12.3">
      <c r="A201" s="57"/>
      <c r="B201" s="46">
        <v>2019</v>
      </c>
      <c r="C201" s="47">
        <v>1</v>
      </c>
      <c r="D201" s="55">
        <v>1</v>
      </c>
      <c r="E201" s="48">
        <v>0</v>
      </c>
      <c r="F201" s="37"/>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row>
    <row r="202" spans="1:127" ht="12.3">
      <c r="A202" s="40" t="s">
        <v>418</v>
      </c>
      <c r="B202" s="40">
        <v>2019</v>
      </c>
      <c r="C202" s="44">
        <v>0</v>
      </c>
      <c r="D202" s="54">
        <v>1</v>
      </c>
      <c r="E202" s="45">
        <v>0</v>
      </c>
      <c r="F202" s="37"/>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row>
    <row r="203" spans="1:127" ht="12.3">
      <c r="A203" s="40" t="s">
        <v>149</v>
      </c>
      <c r="B203" s="40">
        <v>2017</v>
      </c>
      <c r="C203" s="44">
        <v>1</v>
      </c>
      <c r="D203" s="54">
        <v>1</v>
      </c>
      <c r="E203" s="45">
        <v>1</v>
      </c>
      <c r="F203" s="37"/>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row>
    <row r="204" spans="1:127" ht="12.3">
      <c r="A204" s="40" t="s">
        <v>308</v>
      </c>
      <c r="B204" s="40">
        <v>2015</v>
      </c>
      <c r="C204" s="44">
        <v>0</v>
      </c>
      <c r="D204" s="54">
        <v>0</v>
      </c>
      <c r="E204" s="45">
        <v>1</v>
      </c>
      <c r="F204" s="37"/>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row>
    <row r="205" spans="1:127" ht="12.3">
      <c r="A205" s="57"/>
      <c r="B205" s="46">
        <v>2017</v>
      </c>
      <c r="C205" s="47">
        <v>0</v>
      </c>
      <c r="D205" s="55">
        <v>0</v>
      </c>
      <c r="E205" s="48">
        <v>1</v>
      </c>
      <c r="F205" s="37"/>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row>
    <row r="206" spans="1:127" ht="12.3">
      <c r="A206" s="57"/>
      <c r="B206" s="46">
        <v>2019</v>
      </c>
      <c r="C206" s="47">
        <v>0</v>
      </c>
      <c r="D206" s="55">
        <v>0</v>
      </c>
      <c r="E206" s="48">
        <v>1</v>
      </c>
      <c r="F206" s="37"/>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row>
    <row r="207" spans="1:127" ht="12.3">
      <c r="A207" s="40" t="s">
        <v>80</v>
      </c>
      <c r="B207" s="40">
        <v>2016</v>
      </c>
      <c r="C207" s="44">
        <v>1</v>
      </c>
      <c r="D207" s="54">
        <v>0</v>
      </c>
      <c r="E207" s="45">
        <v>0</v>
      </c>
      <c r="F207" s="37"/>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row>
    <row r="208" spans="1:127" ht="12.3">
      <c r="A208" s="57"/>
      <c r="B208" s="46">
        <v>2019</v>
      </c>
      <c r="C208" s="47">
        <v>1</v>
      </c>
      <c r="D208" s="55">
        <v>0</v>
      </c>
      <c r="E208" s="48">
        <v>0</v>
      </c>
      <c r="F208" s="37"/>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row>
    <row r="209" spans="1:127" ht="12.3">
      <c r="A209" s="40" t="s">
        <v>82</v>
      </c>
      <c r="B209" s="40">
        <v>2016</v>
      </c>
      <c r="C209" s="44">
        <v>1</v>
      </c>
      <c r="D209" s="54">
        <v>0</v>
      </c>
      <c r="E209" s="45">
        <v>1</v>
      </c>
      <c r="F209" s="37"/>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row>
    <row r="210" spans="1:127" ht="12.3">
      <c r="A210" s="57"/>
      <c r="B210" s="46">
        <v>2017</v>
      </c>
      <c r="C210" s="47">
        <v>1</v>
      </c>
      <c r="D210" s="55">
        <v>0</v>
      </c>
      <c r="E210" s="48">
        <v>1</v>
      </c>
      <c r="F210" s="37"/>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row>
    <row r="211" spans="1:127" ht="12.3">
      <c r="A211" s="57"/>
      <c r="B211" s="46">
        <v>2018</v>
      </c>
      <c r="C211" s="47">
        <v>1</v>
      </c>
      <c r="D211" s="55">
        <v>1</v>
      </c>
      <c r="E211" s="48">
        <v>1</v>
      </c>
      <c r="F211" s="37"/>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row>
    <row r="212" spans="1:127" ht="12.3">
      <c r="A212" s="57"/>
      <c r="B212" s="46">
        <v>2019</v>
      </c>
      <c r="C212" s="47">
        <v>1</v>
      </c>
      <c r="D212" s="55">
        <v>1</v>
      </c>
      <c r="E212" s="48">
        <v>1</v>
      </c>
      <c r="F212" s="37"/>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row>
    <row r="213" spans="1:127" ht="12.3">
      <c r="A213" s="57"/>
      <c r="B213" s="46">
        <v>2020</v>
      </c>
      <c r="C213" s="47">
        <v>1</v>
      </c>
      <c r="D213" s="55">
        <v>1</v>
      </c>
      <c r="E213" s="48">
        <v>0</v>
      </c>
      <c r="F213" s="37"/>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row>
    <row r="214" spans="1:127" ht="12.3">
      <c r="A214" s="40" t="s">
        <v>258</v>
      </c>
      <c r="B214" s="40">
        <v>2019</v>
      </c>
      <c r="C214" s="44">
        <v>1</v>
      </c>
      <c r="D214" s="54">
        <v>0</v>
      </c>
      <c r="E214" s="45">
        <v>0</v>
      </c>
      <c r="F214" s="37"/>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row>
    <row r="215" spans="1:127" ht="12.3">
      <c r="A215" s="40" t="s">
        <v>36</v>
      </c>
      <c r="B215" s="40">
        <v>2015</v>
      </c>
      <c r="C215" s="44">
        <v>1</v>
      </c>
      <c r="D215" s="54">
        <v>1</v>
      </c>
      <c r="E215" s="45">
        <v>1</v>
      </c>
      <c r="F215" s="37"/>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row>
    <row r="216" spans="1:127" ht="12.3">
      <c r="A216" s="57"/>
      <c r="B216" s="46">
        <v>2017</v>
      </c>
      <c r="C216" s="47">
        <v>1</v>
      </c>
      <c r="D216" s="55">
        <v>1</v>
      </c>
      <c r="E216" s="48">
        <v>1</v>
      </c>
      <c r="F216" s="37"/>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row>
    <row r="217" spans="1:127" ht="12.3">
      <c r="A217" s="40" t="s">
        <v>153</v>
      </c>
      <c r="B217" s="40">
        <v>2016</v>
      </c>
      <c r="C217" s="44">
        <v>0</v>
      </c>
      <c r="D217" s="54">
        <v>0</v>
      </c>
      <c r="E217" s="45">
        <v>1</v>
      </c>
      <c r="F217" s="37"/>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row>
    <row r="218" spans="1:127" ht="12.3">
      <c r="A218" s="57"/>
      <c r="B218" s="46">
        <v>2017</v>
      </c>
      <c r="C218" s="47">
        <v>1</v>
      </c>
      <c r="D218" s="55">
        <v>0</v>
      </c>
      <c r="E218" s="48">
        <v>0</v>
      </c>
      <c r="F218" s="37"/>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row>
    <row r="219" spans="1:127" ht="12.3">
      <c r="A219" s="57"/>
      <c r="B219" s="46">
        <v>2018</v>
      </c>
      <c r="C219" s="47">
        <v>1</v>
      </c>
      <c r="D219" s="55">
        <v>0</v>
      </c>
      <c r="E219" s="48">
        <v>0</v>
      </c>
      <c r="F219" s="37"/>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row>
    <row r="220" spans="1:127" ht="12.3">
      <c r="A220" s="40" t="s">
        <v>155</v>
      </c>
      <c r="B220" s="40">
        <v>2017</v>
      </c>
      <c r="C220" s="44">
        <v>1</v>
      </c>
      <c r="D220" s="54">
        <v>0</v>
      </c>
      <c r="E220" s="45">
        <v>0</v>
      </c>
      <c r="F220" s="37"/>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row>
    <row r="221" spans="1:127" ht="12.3">
      <c r="A221" s="57"/>
      <c r="B221" s="46">
        <v>2018</v>
      </c>
      <c r="C221" s="47">
        <v>1</v>
      </c>
      <c r="D221" s="55">
        <v>0</v>
      </c>
      <c r="E221" s="48">
        <v>0</v>
      </c>
      <c r="F221" s="37"/>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row>
    <row r="222" spans="1:127" ht="12.3">
      <c r="A222" s="57"/>
      <c r="B222" s="46">
        <v>2019</v>
      </c>
      <c r="C222" s="47">
        <v>1</v>
      </c>
      <c r="D222" s="55">
        <v>1</v>
      </c>
      <c r="E222" s="48">
        <v>0</v>
      </c>
      <c r="F222" s="37"/>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row>
    <row r="223" spans="1:127" ht="12.3">
      <c r="A223" s="40" t="s">
        <v>84</v>
      </c>
      <c r="B223" s="40">
        <v>2016</v>
      </c>
      <c r="C223" s="44">
        <v>1</v>
      </c>
      <c r="D223" s="54">
        <v>0</v>
      </c>
      <c r="E223" s="45">
        <v>0</v>
      </c>
      <c r="F223" s="37"/>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row>
    <row r="224" spans="1:127" ht="12.3">
      <c r="A224" s="57"/>
      <c r="B224" s="46">
        <v>2017</v>
      </c>
      <c r="C224" s="47">
        <v>1</v>
      </c>
      <c r="D224" s="55">
        <v>0</v>
      </c>
      <c r="E224" s="48">
        <v>0</v>
      </c>
      <c r="F224" s="37"/>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row>
    <row r="225" spans="1:127" ht="12.3">
      <c r="A225" s="57"/>
      <c r="B225" s="46">
        <v>2018</v>
      </c>
      <c r="C225" s="47">
        <v>1</v>
      </c>
      <c r="D225" s="55">
        <v>0</v>
      </c>
      <c r="E225" s="48">
        <v>0</v>
      </c>
      <c r="F225" s="37"/>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row>
    <row r="226" spans="1:127" ht="12.3">
      <c r="A226" s="57"/>
      <c r="B226" s="46">
        <v>2019</v>
      </c>
      <c r="C226" s="47">
        <v>1</v>
      </c>
      <c r="D226" s="55">
        <v>0</v>
      </c>
      <c r="E226" s="48">
        <v>0</v>
      </c>
      <c r="F226" s="37"/>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row>
    <row r="227" spans="1:127" ht="12.3">
      <c r="A227" s="40" t="s">
        <v>368</v>
      </c>
      <c r="B227" s="40">
        <v>2017</v>
      </c>
      <c r="C227" s="44">
        <v>0</v>
      </c>
      <c r="D227" s="54">
        <v>1</v>
      </c>
      <c r="E227" s="45">
        <v>0</v>
      </c>
      <c r="F227" s="37"/>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row>
    <row r="228" spans="1:127" ht="12.3">
      <c r="A228" s="40" t="s">
        <v>86</v>
      </c>
      <c r="B228" s="40">
        <v>2016</v>
      </c>
      <c r="C228" s="44">
        <v>1</v>
      </c>
      <c r="D228" s="54">
        <v>0</v>
      </c>
      <c r="E228" s="45">
        <v>1</v>
      </c>
      <c r="F228" s="37"/>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row>
    <row r="229" spans="1:127" ht="12.3">
      <c r="A229" s="57"/>
      <c r="B229" s="46">
        <v>2018</v>
      </c>
      <c r="C229" s="47">
        <v>1</v>
      </c>
      <c r="D229" s="55">
        <v>0</v>
      </c>
      <c r="E229" s="48">
        <v>1</v>
      </c>
      <c r="F229" s="37"/>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row>
    <row r="230" spans="1:127" ht="12.3">
      <c r="A230" s="57"/>
      <c r="B230" s="46">
        <v>2019</v>
      </c>
      <c r="C230" s="47">
        <v>1</v>
      </c>
      <c r="D230" s="55">
        <v>1</v>
      </c>
      <c r="E230" s="48">
        <v>1</v>
      </c>
      <c r="F230" s="37"/>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row>
    <row r="231" spans="1:127" ht="12.3">
      <c r="A231" s="40" t="s">
        <v>335</v>
      </c>
      <c r="B231" s="40">
        <v>2016</v>
      </c>
      <c r="C231" s="44">
        <v>0</v>
      </c>
      <c r="D231" s="54">
        <v>1</v>
      </c>
      <c r="E231" s="45">
        <v>1</v>
      </c>
      <c r="F231" s="37"/>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row>
    <row r="232" spans="1:127" ht="12.3">
      <c r="A232" s="57"/>
      <c r="B232" s="46">
        <v>2017</v>
      </c>
      <c r="C232" s="47">
        <v>0</v>
      </c>
      <c r="D232" s="55">
        <v>1</v>
      </c>
      <c r="E232" s="48">
        <v>0</v>
      </c>
      <c r="F232" s="37"/>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row>
    <row r="233" spans="1:127" ht="12.3">
      <c r="A233" s="57"/>
      <c r="B233" s="46">
        <v>2018</v>
      </c>
      <c r="C233" s="47">
        <v>0</v>
      </c>
      <c r="D233" s="55">
        <v>1</v>
      </c>
      <c r="E233" s="48">
        <v>0</v>
      </c>
      <c r="F233" s="37"/>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row>
    <row r="234" spans="1:127" ht="12.3">
      <c r="A234" s="40" t="s">
        <v>263</v>
      </c>
      <c r="B234" s="40">
        <v>2016</v>
      </c>
      <c r="C234" s="44">
        <v>0</v>
      </c>
      <c r="D234" s="54">
        <v>1</v>
      </c>
      <c r="E234" s="45">
        <v>0</v>
      </c>
      <c r="F234" s="37"/>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row>
    <row r="235" spans="1:127" ht="12.3">
      <c r="A235" s="57"/>
      <c r="B235" s="46">
        <v>2017</v>
      </c>
      <c r="C235" s="47">
        <v>0</v>
      </c>
      <c r="D235" s="55">
        <v>1</v>
      </c>
      <c r="E235" s="48">
        <v>1</v>
      </c>
      <c r="F235" s="37"/>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row>
    <row r="236" spans="1:127" ht="12.3">
      <c r="A236" s="57"/>
      <c r="B236" s="46">
        <v>2019</v>
      </c>
      <c r="C236" s="47">
        <v>1</v>
      </c>
      <c r="D236" s="55">
        <v>0</v>
      </c>
      <c r="E236" s="48">
        <v>1</v>
      </c>
      <c r="F236" s="37"/>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row>
    <row r="237" spans="1:127" ht="12.3">
      <c r="A237" s="57"/>
      <c r="B237" s="46">
        <v>2020</v>
      </c>
      <c r="C237" s="47">
        <v>1</v>
      </c>
      <c r="D237" s="55">
        <v>0</v>
      </c>
      <c r="E237" s="48">
        <v>1</v>
      </c>
      <c r="F237" s="37"/>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row>
    <row r="238" spans="1:127" ht="12.3">
      <c r="A238" s="40" t="s">
        <v>265</v>
      </c>
      <c r="B238" s="40">
        <v>2019</v>
      </c>
      <c r="C238" s="44">
        <v>1</v>
      </c>
      <c r="D238" s="54">
        <v>0</v>
      </c>
      <c r="E238" s="45">
        <v>0</v>
      </c>
      <c r="F238" s="37"/>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row>
    <row r="239" spans="1:127" ht="12.3">
      <c r="A239" s="40" t="s">
        <v>372</v>
      </c>
      <c r="B239" s="40">
        <v>2017</v>
      </c>
      <c r="C239" s="44">
        <v>0</v>
      </c>
      <c r="D239" s="54">
        <v>1</v>
      </c>
      <c r="E239" s="45">
        <v>0</v>
      </c>
      <c r="F239" s="37"/>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row>
    <row r="240" spans="1:127" ht="12.3">
      <c r="A240" s="57"/>
      <c r="B240" s="46">
        <v>2018</v>
      </c>
      <c r="C240" s="47">
        <v>0</v>
      </c>
      <c r="D240" s="55">
        <v>1</v>
      </c>
      <c r="E240" s="48">
        <v>0</v>
      </c>
      <c r="F240" s="37"/>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row>
    <row r="241" spans="1:127" ht="12.3">
      <c r="A241" s="40" t="s">
        <v>88</v>
      </c>
      <c r="B241" s="40">
        <v>2016</v>
      </c>
      <c r="C241" s="44">
        <v>1</v>
      </c>
      <c r="D241" s="54">
        <v>0</v>
      </c>
      <c r="E241" s="45">
        <v>0</v>
      </c>
      <c r="F241" s="37"/>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row>
    <row r="242" spans="1:127" ht="12.3">
      <c r="A242" s="57"/>
      <c r="B242" s="46">
        <v>2017</v>
      </c>
      <c r="C242" s="47">
        <v>1</v>
      </c>
      <c r="D242" s="55">
        <v>1</v>
      </c>
      <c r="E242" s="48">
        <v>0</v>
      </c>
      <c r="F242" s="37"/>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row>
    <row r="243" spans="1:127" ht="12.3">
      <c r="A243" s="57"/>
      <c r="B243" s="46">
        <v>2018</v>
      </c>
      <c r="C243" s="47">
        <v>1</v>
      </c>
      <c r="D243" s="55">
        <v>0</v>
      </c>
      <c r="E243" s="48">
        <v>1</v>
      </c>
      <c r="F243" s="37"/>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row>
    <row r="244" spans="1:127" ht="12.3">
      <c r="A244" s="57"/>
      <c r="B244" s="46">
        <v>2019</v>
      </c>
      <c r="C244" s="47">
        <v>1</v>
      </c>
      <c r="D244" s="55">
        <v>1</v>
      </c>
      <c r="E244" s="48">
        <v>0</v>
      </c>
      <c r="F244" s="37"/>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row>
    <row r="245" spans="1:127" ht="12.3">
      <c r="A245" s="40" t="s">
        <v>90</v>
      </c>
      <c r="B245" s="40">
        <v>2016</v>
      </c>
      <c r="C245" s="44">
        <v>1</v>
      </c>
      <c r="D245" s="54">
        <v>0</v>
      </c>
      <c r="E245" s="45">
        <v>1</v>
      </c>
      <c r="F245" s="37"/>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row>
    <row r="246" spans="1:127" ht="12.3">
      <c r="A246" s="57"/>
      <c r="B246" s="46">
        <v>2018</v>
      </c>
      <c r="C246" s="47">
        <v>1</v>
      </c>
      <c r="D246" s="55">
        <v>0</v>
      </c>
      <c r="E246" s="48">
        <v>1</v>
      </c>
      <c r="F246" s="37"/>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row>
    <row r="247" spans="1:127" ht="12.3">
      <c r="A247" s="40" t="s">
        <v>268</v>
      </c>
      <c r="B247" s="40">
        <v>2019</v>
      </c>
      <c r="C247" s="44">
        <v>1</v>
      </c>
      <c r="D247" s="54">
        <v>1</v>
      </c>
      <c r="E247" s="45">
        <v>0</v>
      </c>
      <c r="F247" s="37"/>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row>
    <row r="248" spans="1:127" ht="12.3">
      <c r="A248" s="40" t="s">
        <v>270</v>
      </c>
      <c r="B248" s="40">
        <v>2019</v>
      </c>
      <c r="C248" s="44">
        <v>1</v>
      </c>
      <c r="D248" s="54">
        <v>0</v>
      </c>
      <c r="E248" s="45">
        <v>1</v>
      </c>
      <c r="F248" s="37"/>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row>
    <row r="249" spans="1:127" ht="12.3">
      <c r="A249" s="40" t="s">
        <v>338</v>
      </c>
      <c r="B249" s="40">
        <v>2016</v>
      </c>
      <c r="C249" s="44">
        <v>0</v>
      </c>
      <c r="D249" s="54">
        <v>1</v>
      </c>
      <c r="E249" s="45">
        <v>1</v>
      </c>
      <c r="F249" s="37"/>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row>
    <row r="250" spans="1:127" ht="12.3">
      <c r="A250" s="40" t="s">
        <v>272</v>
      </c>
      <c r="B250" s="40">
        <v>2019</v>
      </c>
      <c r="C250" s="44">
        <v>1</v>
      </c>
      <c r="D250" s="54">
        <v>0</v>
      </c>
      <c r="E250" s="45">
        <v>0</v>
      </c>
      <c r="F250" s="37"/>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row>
    <row r="251" spans="1:127" ht="12.3">
      <c r="A251" s="40" t="s">
        <v>310</v>
      </c>
      <c r="B251" s="40">
        <v>2015</v>
      </c>
      <c r="C251" s="44">
        <v>0</v>
      </c>
      <c r="D251" s="54">
        <v>1</v>
      </c>
      <c r="E251" s="45">
        <v>0</v>
      </c>
      <c r="F251" s="37"/>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row>
    <row r="252" spans="1:127" ht="12.3">
      <c r="A252" s="57"/>
      <c r="B252" s="46">
        <v>2019</v>
      </c>
      <c r="C252" s="47">
        <v>0</v>
      </c>
      <c r="D252" s="55">
        <v>0</v>
      </c>
      <c r="E252" s="48">
        <v>1</v>
      </c>
      <c r="F252" s="37"/>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row>
    <row r="253" spans="1:127" ht="12.3">
      <c r="A253" s="40" t="s">
        <v>340</v>
      </c>
      <c r="B253" s="40">
        <v>2016</v>
      </c>
      <c r="C253" s="44">
        <v>0</v>
      </c>
      <c r="D253" s="54">
        <v>1</v>
      </c>
      <c r="E253" s="45">
        <v>0</v>
      </c>
      <c r="F253" s="37"/>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row>
    <row r="254" spans="1:127" ht="12.3">
      <c r="A254" s="57"/>
      <c r="B254" s="46">
        <v>2017</v>
      </c>
      <c r="C254" s="47">
        <v>0</v>
      </c>
      <c r="D254" s="55">
        <v>1</v>
      </c>
      <c r="E254" s="48">
        <v>0</v>
      </c>
      <c r="F254" s="37"/>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row>
    <row r="255" spans="1:127" ht="12.3">
      <c r="A255" s="40" t="s">
        <v>92</v>
      </c>
      <c r="B255" s="40">
        <v>2016</v>
      </c>
      <c r="C255" s="44">
        <v>1</v>
      </c>
      <c r="D255" s="54">
        <v>0</v>
      </c>
      <c r="E255" s="45">
        <v>0</v>
      </c>
      <c r="F255" s="37"/>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row>
    <row r="256" spans="1:127" ht="12.3">
      <c r="A256" s="40" t="s">
        <v>274</v>
      </c>
      <c r="B256" s="40">
        <v>2019</v>
      </c>
      <c r="C256" s="44">
        <v>1</v>
      </c>
      <c r="D256" s="54">
        <v>0</v>
      </c>
      <c r="E256" s="45">
        <v>0</v>
      </c>
      <c r="F256" s="37"/>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row>
    <row r="257" spans="1:127" ht="12.3">
      <c r="A257" s="40" t="s">
        <v>94</v>
      </c>
      <c r="B257" s="40">
        <v>2016</v>
      </c>
      <c r="C257" s="44">
        <v>1</v>
      </c>
      <c r="D257" s="54">
        <v>0</v>
      </c>
      <c r="E257" s="45">
        <v>1</v>
      </c>
      <c r="F257" s="37"/>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row>
    <row r="258" spans="1:127" ht="12.3">
      <c r="A258" s="57"/>
      <c r="B258" s="46">
        <v>2017</v>
      </c>
      <c r="C258" s="47">
        <v>1</v>
      </c>
      <c r="D258" s="55">
        <v>1</v>
      </c>
      <c r="E258" s="48">
        <v>0</v>
      </c>
      <c r="F258" s="37"/>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row>
    <row r="259" spans="1:127" ht="12.3">
      <c r="A259" s="57"/>
      <c r="B259" s="46">
        <v>2019</v>
      </c>
      <c r="C259" s="47">
        <v>1</v>
      </c>
      <c r="D259" s="55">
        <v>1</v>
      </c>
      <c r="E259" s="48">
        <v>0</v>
      </c>
      <c r="F259" s="37"/>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row>
    <row r="260" spans="1:127" ht="12.3">
      <c r="A260" s="40" t="s">
        <v>96</v>
      </c>
      <c r="B260" s="40">
        <v>2016</v>
      </c>
      <c r="C260" s="44">
        <v>1</v>
      </c>
      <c r="D260" s="54">
        <v>0</v>
      </c>
      <c r="E260" s="45">
        <v>1</v>
      </c>
      <c r="F260" s="37"/>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row>
    <row r="261" spans="1:127" ht="12.3">
      <c r="A261" s="57"/>
      <c r="B261" s="46">
        <v>2019</v>
      </c>
      <c r="C261" s="47">
        <v>1</v>
      </c>
      <c r="D261" s="55">
        <v>0</v>
      </c>
      <c r="E261" s="48">
        <v>0</v>
      </c>
      <c r="F261" s="37"/>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row>
    <row r="262" spans="1:127" ht="12.3">
      <c r="A262" s="40" t="s">
        <v>278</v>
      </c>
      <c r="B262" s="40">
        <v>2017</v>
      </c>
      <c r="C262" s="44">
        <v>0</v>
      </c>
      <c r="D262" s="54">
        <v>0</v>
      </c>
      <c r="E262" s="45">
        <v>1</v>
      </c>
      <c r="F262" s="37"/>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row>
    <row r="263" spans="1:127" ht="12.3">
      <c r="A263" s="57"/>
      <c r="B263" s="46">
        <v>2019</v>
      </c>
      <c r="C263" s="47">
        <v>1</v>
      </c>
      <c r="D263" s="55">
        <v>0</v>
      </c>
      <c r="E263" s="48">
        <v>1</v>
      </c>
      <c r="F263" s="37"/>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row>
    <row r="264" spans="1:127" ht="12.3">
      <c r="A264" s="40" t="s">
        <v>196</v>
      </c>
      <c r="B264" s="40">
        <v>2018</v>
      </c>
      <c r="C264" s="44">
        <v>1</v>
      </c>
      <c r="D264" s="54">
        <v>0</v>
      </c>
      <c r="E264" s="45">
        <v>1</v>
      </c>
      <c r="F264" s="37"/>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row>
    <row r="265" spans="1:127" ht="12.3">
      <c r="A265" s="57"/>
      <c r="B265" s="46">
        <v>2019</v>
      </c>
      <c r="C265" s="47">
        <v>1</v>
      </c>
      <c r="D265" s="55">
        <v>0</v>
      </c>
      <c r="E265" s="48">
        <v>1</v>
      </c>
      <c r="F265" s="37"/>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row>
    <row r="266" spans="1:127" ht="12.3">
      <c r="A266" s="40" t="s">
        <v>98</v>
      </c>
      <c r="B266" s="40">
        <v>2016</v>
      </c>
      <c r="C266" s="44">
        <v>1</v>
      </c>
      <c r="D266" s="54">
        <v>0</v>
      </c>
      <c r="E266" s="45">
        <v>0</v>
      </c>
      <c r="F266" s="37"/>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row>
    <row r="267" spans="1:127" ht="12.3">
      <c r="A267" s="40" t="s">
        <v>281</v>
      </c>
      <c r="B267" s="40">
        <v>2016</v>
      </c>
      <c r="C267" s="44">
        <v>0</v>
      </c>
      <c r="D267" s="54">
        <v>0</v>
      </c>
      <c r="E267" s="45">
        <v>1</v>
      </c>
      <c r="F267" s="37"/>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row>
    <row r="268" spans="1:127" ht="12.3">
      <c r="A268" s="57"/>
      <c r="B268" s="46">
        <v>2019</v>
      </c>
      <c r="C268" s="47">
        <v>1</v>
      </c>
      <c r="D268" s="55">
        <v>0</v>
      </c>
      <c r="E268" s="48">
        <v>0</v>
      </c>
      <c r="F268" s="37"/>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row>
    <row r="269" spans="1:127" ht="12.3">
      <c r="A269" s="40" t="s">
        <v>100</v>
      </c>
      <c r="B269" s="40">
        <v>2016</v>
      </c>
      <c r="C269" s="44">
        <v>1</v>
      </c>
      <c r="D269" s="54">
        <v>0</v>
      </c>
      <c r="E269" s="45">
        <v>0</v>
      </c>
      <c r="F269" s="37"/>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row>
    <row r="270" spans="1:127" ht="12.3">
      <c r="A270" s="57"/>
      <c r="B270" s="46">
        <v>2017</v>
      </c>
      <c r="C270" s="47">
        <v>1</v>
      </c>
      <c r="D270" s="55">
        <v>1</v>
      </c>
      <c r="E270" s="48">
        <v>0</v>
      </c>
      <c r="F270" s="37"/>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row>
    <row r="271" spans="1:127" ht="12.3">
      <c r="A271" s="57"/>
      <c r="B271" s="46">
        <v>2019</v>
      </c>
      <c r="C271" s="47">
        <v>0</v>
      </c>
      <c r="D271" s="55">
        <v>1</v>
      </c>
      <c r="E271" s="48">
        <v>0</v>
      </c>
      <c r="F271" s="37"/>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row>
    <row r="272" spans="1:127" ht="12.3">
      <c r="A272" s="40" t="s">
        <v>423</v>
      </c>
      <c r="B272" s="40">
        <v>2019</v>
      </c>
      <c r="C272" s="44">
        <v>0</v>
      </c>
      <c r="D272" s="54">
        <v>1</v>
      </c>
      <c r="E272" s="45">
        <v>0</v>
      </c>
      <c r="F272" s="37"/>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row>
    <row r="273" spans="1:127" ht="12.3">
      <c r="A273" s="40" t="s">
        <v>376</v>
      </c>
      <c r="B273" s="40">
        <v>2017</v>
      </c>
      <c r="C273" s="44">
        <v>0</v>
      </c>
      <c r="D273" s="54">
        <v>1</v>
      </c>
      <c r="E273" s="45">
        <v>0</v>
      </c>
      <c r="F273" s="37"/>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row>
    <row r="274" spans="1:127" ht="12.3">
      <c r="A274" s="40" t="s">
        <v>102</v>
      </c>
      <c r="B274" s="40">
        <v>2016</v>
      </c>
      <c r="C274" s="44">
        <v>1</v>
      </c>
      <c r="D274" s="54">
        <v>0</v>
      </c>
      <c r="E274" s="45">
        <v>1</v>
      </c>
      <c r="F274" s="37"/>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row>
    <row r="275" spans="1:127" ht="12.3">
      <c r="A275" s="57"/>
      <c r="B275" s="46">
        <v>2017</v>
      </c>
      <c r="C275" s="47">
        <v>1</v>
      </c>
      <c r="D275" s="55">
        <v>0</v>
      </c>
      <c r="E275" s="48">
        <v>1</v>
      </c>
      <c r="F275" s="37"/>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row>
    <row r="276" spans="1:127" ht="12.3">
      <c r="A276" s="40" t="s">
        <v>302</v>
      </c>
      <c r="B276" s="40">
        <v>2021</v>
      </c>
      <c r="C276" s="44">
        <v>1</v>
      </c>
      <c r="D276" s="54">
        <v>1</v>
      </c>
      <c r="E276" s="45">
        <v>1</v>
      </c>
      <c r="F276" s="37"/>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row>
    <row r="277" spans="1:127" ht="12.3">
      <c r="A277" s="40" t="s">
        <v>283</v>
      </c>
      <c r="B277" s="40">
        <v>2019</v>
      </c>
      <c r="C277" s="44">
        <v>1</v>
      </c>
      <c r="D277" s="54">
        <v>0</v>
      </c>
      <c r="E277" s="45">
        <v>0</v>
      </c>
      <c r="F277" s="37"/>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row>
    <row r="278" spans="1:127" ht="12.3">
      <c r="A278" s="40" t="s">
        <v>104</v>
      </c>
      <c r="B278" s="40">
        <v>2016</v>
      </c>
      <c r="C278" s="44">
        <v>1</v>
      </c>
      <c r="D278" s="54">
        <v>0</v>
      </c>
      <c r="E278" s="45">
        <v>1</v>
      </c>
      <c r="F278" s="37"/>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row>
    <row r="279" spans="1:127" ht="12.3">
      <c r="A279" s="57"/>
      <c r="B279" s="46">
        <v>2018</v>
      </c>
      <c r="C279" s="47">
        <v>1</v>
      </c>
      <c r="D279" s="55">
        <v>0</v>
      </c>
      <c r="E279" s="48">
        <v>1</v>
      </c>
      <c r="F279" s="37"/>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row>
    <row r="280" spans="1:127" ht="12.3">
      <c r="A280" s="40" t="s">
        <v>162</v>
      </c>
      <c r="B280" s="40">
        <v>2017</v>
      </c>
      <c r="C280" s="44">
        <v>1</v>
      </c>
      <c r="D280" s="54">
        <v>0</v>
      </c>
      <c r="E280" s="45">
        <v>0</v>
      </c>
      <c r="F280" s="37"/>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row>
    <row r="281" spans="1:127" ht="12.3">
      <c r="A281" s="57"/>
      <c r="B281" s="46">
        <v>2019</v>
      </c>
      <c r="C281" s="47">
        <v>1</v>
      </c>
      <c r="D281" s="55">
        <v>0</v>
      </c>
      <c r="E281" s="48">
        <v>0</v>
      </c>
      <c r="F281" s="37"/>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row>
    <row r="282" spans="1:127" ht="12.3">
      <c r="A282" s="40" t="s">
        <v>106</v>
      </c>
      <c r="B282" s="40">
        <v>2016</v>
      </c>
      <c r="C282" s="44">
        <v>1</v>
      </c>
      <c r="D282" s="54">
        <v>1</v>
      </c>
      <c r="E282" s="45">
        <v>1</v>
      </c>
      <c r="F282" s="37"/>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row>
    <row r="283" spans="1:127" ht="12.3">
      <c r="A283" s="40" t="s">
        <v>286</v>
      </c>
      <c r="B283" s="40">
        <v>2019</v>
      </c>
      <c r="C283" s="44">
        <v>1</v>
      </c>
      <c r="D283" s="54">
        <v>0</v>
      </c>
      <c r="E283" s="45">
        <v>0</v>
      </c>
      <c r="F283" s="37"/>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row>
    <row r="284" spans="1:127" ht="12.3">
      <c r="A284" s="40" t="s">
        <v>108</v>
      </c>
      <c r="B284" s="40">
        <v>2016</v>
      </c>
      <c r="C284" s="44">
        <v>1</v>
      </c>
      <c r="D284" s="54">
        <v>0</v>
      </c>
      <c r="E284" s="45">
        <v>0</v>
      </c>
      <c r="F284" s="37"/>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row>
    <row r="285" spans="1:127" ht="12.3">
      <c r="A285" s="57"/>
      <c r="B285" s="46">
        <v>2019</v>
      </c>
      <c r="C285" s="47">
        <v>1</v>
      </c>
      <c r="D285" s="55">
        <v>0</v>
      </c>
      <c r="E285" s="48">
        <v>0</v>
      </c>
      <c r="F285" s="37"/>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row>
    <row r="286" spans="1:127" ht="12.3">
      <c r="A286" s="40" t="s">
        <v>395</v>
      </c>
      <c r="B286" s="40">
        <v>2018</v>
      </c>
      <c r="C286" s="44">
        <v>0</v>
      </c>
      <c r="D286" s="54">
        <v>0</v>
      </c>
      <c r="E286" s="45">
        <v>1</v>
      </c>
      <c r="F286" s="37"/>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row>
    <row r="287" spans="1:127" ht="12.3">
      <c r="A287" s="57"/>
      <c r="B287" s="46">
        <v>2019</v>
      </c>
      <c r="C287" s="47">
        <v>0</v>
      </c>
      <c r="D287" s="55">
        <v>1</v>
      </c>
      <c r="E287" s="48">
        <v>0</v>
      </c>
      <c r="F287" s="37"/>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row>
    <row r="288" spans="1:127" ht="12.3">
      <c r="A288" s="40" t="s">
        <v>397</v>
      </c>
      <c r="B288" s="40">
        <v>2018</v>
      </c>
      <c r="C288" s="44">
        <v>0</v>
      </c>
      <c r="D288" s="54">
        <v>1</v>
      </c>
      <c r="E288" s="45">
        <v>0</v>
      </c>
      <c r="F288" s="37"/>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row>
    <row r="289" spans="1:127" ht="12.3">
      <c r="A289" s="40" t="s">
        <v>343</v>
      </c>
      <c r="B289" s="40">
        <v>2016</v>
      </c>
      <c r="C289" s="44">
        <v>0</v>
      </c>
      <c r="D289" s="54">
        <v>1</v>
      </c>
      <c r="E289" s="45">
        <v>0</v>
      </c>
      <c r="F289" s="37"/>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row>
    <row r="290" spans="1:127" ht="12.3">
      <c r="A290" s="57"/>
      <c r="B290" s="46">
        <v>2017</v>
      </c>
      <c r="C290" s="47">
        <v>0</v>
      </c>
      <c r="D290" s="55">
        <v>1</v>
      </c>
      <c r="E290" s="48">
        <v>0</v>
      </c>
      <c r="F290" s="37"/>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row>
    <row r="291" spans="1:127" ht="12.3">
      <c r="A291" s="57"/>
      <c r="B291" s="46">
        <v>2018</v>
      </c>
      <c r="C291" s="47">
        <v>0</v>
      </c>
      <c r="D291" s="55">
        <v>1</v>
      </c>
      <c r="E291" s="48">
        <v>0</v>
      </c>
      <c r="F291" s="37"/>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row>
    <row r="292" spans="1:127" ht="12.3">
      <c r="A292" s="57"/>
      <c r="B292" s="46">
        <v>2019</v>
      </c>
      <c r="C292" s="47">
        <v>0</v>
      </c>
      <c r="D292" s="55">
        <v>1</v>
      </c>
      <c r="E292" s="48">
        <v>0</v>
      </c>
      <c r="F292" s="37"/>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row>
    <row r="293" spans="1:127" ht="12.3">
      <c r="A293" s="40" t="s">
        <v>427</v>
      </c>
      <c r="B293" s="40">
        <v>2019</v>
      </c>
      <c r="C293" s="44">
        <v>0</v>
      </c>
      <c r="D293" s="54">
        <v>0</v>
      </c>
      <c r="E293" s="45">
        <v>1</v>
      </c>
      <c r="F293" s="37"/>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row>
    <row r="294" spans="1:127" ht="12.3">
      <c r="A294" s="40" t="s">
        <v>110</v>
      </c>
      <c r="B294" s="40">
        <v>2016</v>
      </c>
      <c r="C294" s="44">
        <v>1</v>
      </c>
      <c r="D294" s="54">
        <v>0</v>
      </c>
      <c r="E294" s="45">
        <v>0</v>
      </c>
      <c r="F294" s="37"/>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row>
    <row r="295" spans="1:127" ht="12.3">
      <c r="A295" s="57"/>
      <c r="B295" s="46">
        <v>2019</v>
      </c>
      <c r="C295" s="47">
        <v>0</v>
      </c>
      <c r="D295" s="55">
        <v>1</v>
      </c>
      <c r="E295" s="48">
        <v>1</v>
      </c>
      <c r="F295" s="37"/>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row>
    <row r="296" spans="1:127" ht="12.3">
      <c r="A296" s="49" t="s">
        <v>439</v>
      </c>
      <c r="B296" s="58"/>
      <c r="C296" s="50">
        <v>193</v>
      </c>
      <c r="D296" s="56">
        <v>117</v>
      </c>
      <c r="E296" s="51">
        <v>135</v>
      </c>
      <c r="F296" s="37"/>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row>
    <row r="297" spans="1:127" ht="12.3">
      <c r="A297" s="38"/>
      <c r="B297" s="37"/>
      <c r="C297" s="37"/>
      <c r="D297" s="37"/>
      <c r="E297" s="37"/>
      <c r="F297" s="37"/>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row>
    <row r="298" spans="1:127" ht="12.3">
      <c r="A298" s="38"/>
      <c r="B298" s="37"/>
      <c r="C298" s="37"/>
      <c r="D298" s="37"/>
      <c r="E298" s="37"/>
      <c r="F298" s="37"/>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row>
    <row r="299" spans="1:127" ht="12.3">
      <c r="A299" s="38"/>
      <c r="B299" s="37"/>
      <c r="C299" s="37"/>
      <c r="D299" s="37"/>
      <c r="E299" s="37"/>
      <c r="F299" s="37"/>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row>
    <row r="300" spans="1:127" ht="12.3">
      <c r="A300" s="38"/>
      <c r="B300" s="37"/>
      <c r="C300" s="37"/>
      <c r="D300" s="37"/>
      <c r="E300" s="37"/>
      <c r="F300" s="37"/>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row>
    <row r="301" spans="1:127" ht="12.3">
      <c r="A301" s="38"/>
      <c r="B301" s="37"/>
      <c r="C301" s="37"/>
      <c r="D301" s="37"/>
      <c r="E301" s="37"/>
      <c r="F301" s="37"/>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row>
    <row r="302" spans="1:127" ht="12.3">
      <c r="A302" s="38"/>
      <c r="B302" s="37"/>
      <c r="C302" s="37"/>
      <c r="D302" s="37"/>
      <c r="E302" s="37"/>
      <c r="F302" s="37"/>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row>
    <row r="303" spans="1:127" ht="12.3">
      <c r="A303" s="38"/>
      <c r="B303" s="37"/>
      <c r="C303" s="37"/>
      <c r="D303" s="37"/>
      <c r="E303" s="37"/>
      <c r="F303" s="37"/>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row>
    <row r="304" spans="1:127" ht="12.3">
      <c r="A304" s="38"/>
      <c r="B304" s="37"/>
      <c r="C304" s="37"/>
      <c r="D304" s="37"/>
      <c r="E304" s="37"/>
      <c r="F304" s="37"/>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row>
    <row r="305" spans="1:127" ht="12.3">
      <c r="A305" s="38"/>
      <c r="B305" s="37"/>
      <c r="C305" s="37"/>
      <c r="D305" s="37"/>
      <c r="E305" s="37"/>
      <c r="F305" s="37"/>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row>
    <row r="306" spans="1:127" ht="12.3">
      <c r="A306" s="38"/>
      <c r="B306" s="37"/>
      <c r="C306" s="37"/>
      <c r="D306" s="37"/>
      <c r="E306" s="37"/>
      <c r="F306" s="37"/>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row>
    <row r="307" spans="1:127" ht="12.3">
      <c r="A307" s="38"/>
      <c r="B307" s="37"/>
      <c r="C307" s="37"/>
      <c r="D307" s="37"/>
      <c r="E307" s="37"/>
      <c r="F307" s="37"/>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row>
    <row r="308" spans="1:127" ht="12.3">
      <c r="A308" s="38"/>
      <c r="B308" s="37"/>
      <c r="C308" s="37"/>
      <c r="D308" s="37"/>
      <c r="E308" s="37"/>
      <c r="F308" s="37"/>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row>
    <row r="309" spans="1:127" ht="12.3">
      <c r="A309" s="38"/>
      <c r="B309" s="37"/>
      <c r="C309" s="37"/>
      <c r="D309" s="37"/>
      <c r="E309" s="37"/>
      <c r="F309" s="37"/>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row>
    <row r="310" spans="1:127" ht="12.3">
      <c r="A310" s="38"/>
      <c r="B310" s="37"/>
      <c r="C310" s="37"/>
      <c r="D310" s="37"/>
      <c r="E310" s="37"/>
      <c r="F310" s="37"/>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row>
    <row r="311" spans="1:127" ht="12.3">
      <c r="A311" s="38"/>
      <c r="B311" s="37"/>
      <c r="C311" s="37"/>
      <c r="D311" s="37"/>
      <c r="E311" s="37"/>
      <c r="F311" s="37"/>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row>
    <row r="312" spans="1:127" ht="12.3">
      <c r="A312" s="38"/>
      <c r="B312" s="37"/>
      <c r="C312" s="37"/>
      <c r="D312" s="37"/>
      <c r="E312" s="37"/>
      <c r="F312" s="37"/>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row>
    <row r="313" spans="1:127" ht="12.3">
      <c r="A313" s="38"/>
      <c r="B313" s="37"/>
      <c r="C313" s="37"/>
      <c r="D313" s="37"/>
      <c r="E313" s="37"/>
      <c r="F313" s="37"/>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row>
    <row r="314" spans="1:127" ht="12.3">
      <c r="A314" s="38"/>
      <c r="B314" s="37"/>
      <c r="C314" s="37"/>
      <c r="D314" s="37"/>
      <c r="E314" s="37"/>
      <c r="F314" s="37"/>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row>
    <row r="315" spans="1:127" ht="12.3">
      <c r="A315" s="38"/>
      <c r="B315" s="37"/>
      <c r="C315" s="37"/>
      <c r="D315" s="37"/>
      <c r="E315" s="37"/>
      <c r="F315" s="37"/>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row>
    <row r="316" spans="1:127" ht="12.3">
      <c r="A316" s="38"/>
      <c r="B316" s="37"/>
      <c r="C316" s="37"/>
      <c r="D316" s="37"/>
      <c r="E316" s="37"/>
      <c r="F316" s="37"/>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row>
    <row r="317" spans="1:127" ht="12.3">
      <c r="A317" s="38"/>
      <c r="B317" s="37"/>
      <c r="C317" s="37"/>
      <c r="D317" s="37"/>
      <c r="E317" s="37"/>
      <c r="F317" s="37"/>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row>
    <row r="318" spans="1:127" ht="12.3">
      <c r="A318" s="38"/>
      <c r="B318" s="37"/>
      <c r="C318" s="37"/>
      <c r="D318" s="37"/>
      <c r="E318" s="37"/>
      <c r="F318" s="37"/>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row>
    <row r="319" spans="1:127" ht="12.3">
      <c r="A319" s="38"/>
      <c r="B319" s="37"/>
      <c r="C319" s="37"/>
      <c r="D319" s="37"/>
      <c r="E319" s="37"/>
      <c r="F319" s="37"/>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row>
    <row r="320" spans="1:127" ht="12.3">
      <c r="A320" s="38"/>
      <c r="B320" s="37"/>
      <c r="C320" s="37"/>
      <c r="D320" s="37"/>
      <c r="E320" s="37"/>
      <c r="F320" s="37"/>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row>
    <row r="321" spans="1:127" ht="12.3">
      <c r="A321" s="38"/>
      <c r="B321" s="37"/>
      <c r="C321" s="37"/>
      <c r="D321" s="37"/>
      <c r="E321" s="37"/>
      <c r="F321" s="37"/>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row>
    <row r="322" spans="1:127" ht="12.3">
      <c r="A322" s="38"/>
      <c r="B322" s="37"/>
      <c r="C322" s="37"/>
      <c r="D322" s="37"/>
      <c r="E322" s="37"/>
      <c r="F322" s="37"/>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row>
    <row r="323" spans="1:127" ht="12.3">
      <c r="A323" s="38"/>
      <c r="B323" s="37"/>
      <c r="C323" s="37"/>
      <c r="D323" s="37"/>
      <c r="E323" s="37"/>
      <c r="F323" s="37"/>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row>
    <row r="324" spans="1:127" ht="12.3">
      <c r="A324" s="38"/>
      <c r="B324" s="37"/>
      <c r="C324" s="37"/>
      <c r="D324" s="37"/>
      <c r="E324" s="37"/>
      <c r="F324" s="37"/>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row>
    <row r="325" spans="1:127" ht="12.3">
      <c r="A325" s="38"/>
      <c r="B325" s="37"/>
      <c r="C325" s="37"/>
      <c r="D325" s="37"/>
      <c r="E325" s="37"/>
      <c r="F325" s="37"/>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row>
    <row r="326" spans="1:127" ht="12.3">
      <c r="A326" s="38"/>
      <c r="B326" s="37"/>
      <c r="C326" s="37"/>
      <c r="D326" s="37"/>
      <c r="E326" s="37"/>
      <c r="F326" s="37"/>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row>
    <row r="327" spans="1:127" ht="12.3">
      <c r="A327" s="38"/>
      <c r="B327" s="37"/>
      <c r="C327" s="37"/>
      <c r="D327" s="37"/>
      <c r="E327" s="37"/>
      <c r="F327" s="37"/>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row>
    <row r="328" spans="1:127" ht="12.3">
      <c r="A328" s="38"/>
      <c r="B328" s="37"/>
      <c r="C328" s="37"/>
      <c r="D328" s="37"/>
      <c r="E328" s="37"/>
      <c r="F328" s="37"/>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row>
    <row r="329" spans="1:127" ht="12.3">
      <c r="A329" s="38"/>
      <c r="B329" s="37"/>
      <c r="C329" s="37"/>
      <c r="D329" s="37"/>
      <c r="E329" s="37"/>
      <c r="F329" s="37"/>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row>
    <row r="330" spans="1:127" ht="12.3">
      <c r="A330" s="38"/>
      <c r="B330" s="37"/>
      <c r="C330" s="37"/>
      <c r="D330" s="37"/>
      <c r="E330" s="37"/>
      <c r="F330" s="37"/>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row>
    <row r="331" spans="1:127" ht="12.3">
      <c r="A331" s="38"/>
      <c r="B331" s="37"/>
      <c r="C331" s="37"/>
      <c r="D331" s="37"/>
      <c r="E331" s="37"/>
      <c r="F331" s="37"/>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row>
    <row r="332" spans="1:127" ht="12.3">
      <c r="A332" s="38"/>
      <c r="B332" s="37"/>
      <c r="C332" s="37"/>
      <c r="D332" s="37"/>
      <c r="E332" s="37"/>
      <c r="F332" s="37"/>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row>
    <row r="333" spans="1:127" ht="12.3">
      <c r="A333" s="38"/>
      <c r="B333" s="37"/>
      <c r="C333" s="37"/>
      <c r="D333" s="37"/>
      <c r="E333" s="37"/>
      <c r="F333" s="37"/>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row>
    <row r="334" spans="1:127" ht="12.3">
      <c r="A334" s="38"/>
      <c r="B334" s="37"/>
      <c r="C334" s="37"/>
      <c r="D334" s="37"/>
      <c r="E334" s="37"/>
      <c r="F334" s="37"/>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row>
    <row r="335" spans="1:127" ht="12.3">
      <c r="A335" s="38"/>
      <c r="B335" s="37"/>
      <c r="C335" s="37"/>
      <c r="D335" s="37"/>
      <c r="E335" s="37"/>
      <c r="F335" s="37"/>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row>
    <row r="336" spans="1:127" ht="12.3">
      <c r="A336" s="38"/>
      <c r="B336" s="37"/>
      <c r="C336" s="37"/>
      <c r="D336" s="37"/>
      <c r="E336" s="37"/>
      <c r="F336" s="37"/>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row>
    <row r="337" spans="1:127" ht="12.3">
      <c r="A337" s="38"/>
      <c r="B337" s="37"/>
      <c r="C337" s="37"/>
      <c r="D337" s="37"/>
      <c r="E337" s="37"/>
      <c r="F337" s="37"/>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row>
    <row r="338" spans="1:127" ht="12.3">
      <c r="A338" s="38"/>
      <c r="B338" s="37"/>
      <c r="C338" s="37"/>
      <c r="D338" s="37"/>
      <c r="E338" s="37"/>
      <c r="F338" s="37"/>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row>
    <row r="339" spans="1:127" ht="12.3">
      <c r="A339" s="38"/>
      <c r="B339" s="37"/>
      <c r="C339" s="37"/>
      <c r="D339" s="37"/>
      <c r="E339" s="37"/>
      <c r="F339" s="37"/>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row>
    <row r="340" spans="1:127" ht="12.3">
      <c r="A340" s="38"/>
      <c r="B340" s="37"/>
      <c r="C340" s="37"/>
      <c r="D340" s="37"/>
      <c r="E340" s="37"/>
      <c r="F340" s="37"/>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row>
    <row r="341" spans="1:127" ht="12.3">
      <c r="A341" s="38"/>
      <c r="B341" s="37"/>
      <c r="C341" s="37"/>
      <c r="D341" s="37"/>
      <c r="E341" s="37"/>
      <c r="F341" s="37"/>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row>
    <row r="342" spans="1:127" ht="12.3">
      <c r="A342" s="38"/>
      <c r="B342" s="37"/>
      <c r="C342" s="37"/>
      <c r="D342" s="37"/>
      <c r="E342" s="37"/>
      <c r="F342" s="37"/>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row>
    <row r="343" spans="1:127" ht="12.3">
      <c r="A343" s="38"/>
      <c r="B343" s="37"/>
      <c r="C343" s="37"/>
      <c r="D343" s="37"/>
      <c r="E343" s="37"/>
      <c r="F343" s="37"/>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row>
    <row r="344" spans="1:127" ht="12.3">
      <c r="A344" s="38"/>
      <c r="B344" s="37"/>
      <c r="C344" s="37"/>
      <c r="D344" s="37"/>
      <c r="E344" s="37"/>
      <c r="F344" s="37"/>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row>
    <row r="345" spans="1:127" ht="12.3">
      <c r="A345" s="38"/>
      <c r="B345" s="37"/>
      <c r="C345" s="37"/>
      <c r="D345" s="37"/>
      <c r="E345" s="37"/>
      <c r="F345" s="37"/>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row>
    <row r="346" spans="1:127" ht="12.3">
      <c r="A346" s="38"/>
      <c r="B346" s="37"/>
      <c r="C346" s="37"/>
      <c r="D346" s="37"/>
      <c r="E346" s="37"/>
      <c r="F346" s="37"/>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row>
    <row r="347" spans="1:127" ht="12.3">
      <c r="A347" s="38"/>
      <c r="B347" s="37"/>
      <c r="C347" s="37"/>
      <c r="D347" s="37"/>
      <c r="E347" s="37"/>
      <c r="F347" s="37"/>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row>
    <row r="348" spans="1:127" ht="12.3">
      <c r="A348" s="38"/>
      <c r="B348" s="37"/>
      <c r="C348" s="37"/>
      <c r="D348" s="37"/>
      <c r="E348" s="37"/>
      <c r="F348" s="37"/>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row>
    <row r="349" spans="1:127" ht="12.3">
      <c r="A349" s="38"/>
      <c r="B349" s="37"/>
      <c r="C349" s="37"/>
      <c r="D349" s="37"/>
      <c r="E349" s="37"/>
      <c r="F349" s="37"/>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row>
    <row r="350" spans="1:127" ht="12.3">
      <c r="A350" s="38"/>
      <c r="B350" s="37"/>
      <c r="C350" s="37"/>
      <c r="D350" s="37"/>
      <c r="E350" s="37"/>
      <c r="F350" s="37"/>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row>
    <row r="351" spans="1:127" ht="12.3">
      <c r="A351" s="38"/>
      <c r="B351" s="37"/>
      <c r="C351" s="37"/>
      <c r="D351" s="37"/>
      <c r="E351" s="37"/>
      <c r="F351" s="37"/>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row>
    <row r="352" spans="1:127" ht="12.3">
      <c r="A352" s="38"/>
      <c r="B352" s="37"/>
      <c r="C352" s="37"/>
      <c r="D352" s="37"/>
      <c r="E352" s="37"/>
      <c r="F352" s="37"/>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row>
    <row r="353" spans="1:127" ht="12.3">
      <c r="A353" s="38"/>
      <c r="B353" s="37"/>
      <c r="C353" s="37"/>
      <c r="D353" s="37"/>
      <c r="E353" s="37"/>
      <c r="F353" s="37"/>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row>
    <row r="354" spans="1:127" ht="12.3">
      <c r="A354" s="38"/>
      <c r="B354" s="37"/>
      <c r="C354" s="37"/>
      <c r="D354" s="37"/>
      <c r="E354" s="37"/>
      <c r="F354" s="37"/>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row>
    <row r="355" spans="1:127" ht="12.3">
      <c r="A355" s="38"/>
      <c r="B355" s="37"/>
      <c r="C355" s="37"/>
      <c r="D355" s="37"/>
      <c r="E355" s="37"/>
      <c r="F355" s="37"/>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row>
    <row r="356" spans="1:127" ht="12.3">
      <c r="A356" s="38"/>
      <c r="B356" s="37"/>
      <c r="C356" s="37"/>
      <c r="D356" s="37"/>
      <c r="E356" s="37"/>
      <c r="F356" s="37"/>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row>
    <row r="357" spans="1:127" ht="12.3">
      <c r="A357" s="38"/>
      <c r="B357" s="37"/>
      <c r="C357" s="37"/>
      <c r="D357" s="37"/>
      <c r="E357" s="37"/>
      <c r="F357" s="37"/>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row>
    <row r="358" spans="1:127" ht="12.3">
      <c r="A358" s="38"/>
      <c r="B358" s="37"/>
      <c r="C358" s="37"/>
      <c r="D358" s="37"/>
      <c r="E358" s="37"/>
      <c r="F358" s="37"/>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row>
    <row r="359" spans="1:127" ht="12.3">
      <c r="A359" s="38"/>
      <c r="B359" s="37"/>
      <c r="C359" s="37"/>
      <c r="D359" s="37"/>
      <c r="E359" s="37"/>
      <c r="F359" s="37"/>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row>
    <row r="360" spans="1:127" ht="12.3">
      <c r="A360" s="38"/>
      <c r="B360" s="37"/>
      <c r="C360" s="37"/>
      <c r="D360" s="37"/>
      <c r="E360" s="37"/>
      <c r="F360" s="37"/>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row>
    <row r="361" spans="1:127" ht="12.3">
      <c r="A361" s="38"/>
      <c r="B361" s="37"/>
      <c r="C361" s="37"/>
      <c r="D361" s="37"/>
      <c r="E361" s="37"/>
      <c r="F361" s="37"/>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row>
    <row r="362" spans="1:127" ht="12.3">
      <c r="A362" s="38"/>
      <c r="B362" s="37"/>
      <c r="C362" s="37"/>
      <c r="D362" s="37"/>
      <c r="E362" s="37"/>
      <c r="F362" s="37"/>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row>
    <row r="363" spans="1:127" ht="12.3">
      <c r="A363" s="38"/>
      <c r="B363" s="37"/>
      <c r="C363" s="37"/>
      <c r="D363" s="37"/>
      <c r="E363" s="37"/>
      <c r="F363" s="37"/>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row>
    <row r="364" spans="1:127" ht="12.3">
      <c r="A364" s="38"/>
      <c r="B364" s="37"/>
      <c r="C364" s="37"/>
      <c r="D364" s="37"/>
      <c r="E364" s="37"/>
      <c r="F364" s="37"/>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row>
    <row r="365" spans="1:127" ht="12.3">
      <c r="A365" s="38"/>
      <c r="B365" s="37"/>
      <c r="C365" s="37"/>
      <c r="D365" s="37"/>
      <c r="E365" s="37"/>
      <c r="F365" s="37"/>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row>
    <row r="366" spans="1:127" ht="12.3">
      <c r="A366" s="38"/>
      <c r="B366" s="37"/>
      <c r="C366" s="37"/>
      <c r="D366" s="37"/>
      <c r="E366" s="37"/>
      <c r="F366" s="37"/>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row>
    <row r="367" spans="1:127" ht="12.3">
      <c r="A367" s="38"/>
      <c r="B367" s="37"/>
      <c r="C367" s="37"/>
      <c r="D367" s="37"/>
      <c r="E367" s="37"/>
      <c r="F367" s="37"/>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row>
    <row r="368" spans="1:127" ht="12.3">
      <c r="A368" s="38"/>
      <c r="B368" s="37"/>
      <c r="C368" s="37"/>
      <c r="D368" s="37"/>
      <c r="E368" s="37"/>
      <c r="F368" s="37"/>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row>
    <row r="369" spans="1:127" ht="12.3">
      <c r="A369" s="38"/>
      <c r="B369" s="37"/>
      <c r="C369" s="37"/>
      <c r="D369" s="37"/>
      <c r="E369" s="37"/>
      <c r="F369" s="37"/>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row>
    <row r="370" spans="1:127" ht="12.3">
      <c r="A370" s="38"/>
      <c r="B370" s="37"/>
      <c r="C370" s="37"/>
      <c r="D370" s="37"/>
      <c r="E370" s="37"/>
      <c r="F370" s="37"/>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row>
    <row r="371" spans="1:127" ht="12.3">
      <c r="A371" s="38"/>
      <c r="B371" s="37"/>
      <c r="C371" s="37"/>
      <c r="D371" s="37"/>
      <c r="E371" s="37"/>
      <c r="F371" s="37"/>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row>
    <row r="372" spans="1:127" ht="12.3">
      <c r="A372" s="38"/>
      <c r="B372" s="37"/>
      <c r="C372" s="37"/>
      <c r="D372" s="37"/>
      <c r="E372" s="37"/>
      <c r="F372" s="37"/>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row>
    <row r="373" spans="1:127" ht="12.3">
      <c r="A373" s="38"/>
      <c r="B373" s="37"/>
      <c r="C373" s="37"/>
      <c r="D373" s="37"/>
      <c r="E373" s="37"/>
      <c r="F373" s="37"/>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row>
    <row r="374" spans="1:127" ht="12.3">
      <c r="A374" s="38"/>
      <c r="B374" s="37"/>
      <c r="C374" s="37"/>
      <c r="D374" s="37"/>
      <c r="E374" s="37"/>
      <c r="F374" s="37"/>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row>
    <row r="375" spans="1:127" ht="12.3">
      <c r="A375" s="38"/>
      <c r="B375" s="37"/>
      <c r="C375" s="37"/>
      <c r="D375" s="37"/>
      <c r="E375" s="37"/>
      <c r="F375" s="37"/>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row>
    <row r="376" spans="1:127" ht="12.3">
      <c r="A376" s="38"/>
      <c r="B376" s="37"/>
      <c r="C376" s="37"/>
      <c r="D376" s="37"/>
      <c r="E376" s="37"/>
      <c r="F376" s="37"/>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row>
    <row r="377" spans="1:127" ht="12.3">
      <c r="A377" s="38"/>
      <c r="B377" s="37"/>
      <c r="C377" s="37"/>
      <c r="D377" s="37"/>
      <c r="E377" s="37"/>
      <c r="F377" s="37"/>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row>
    <row r="378" spans="1:127" ht="12.3">
      <c r="A378" s="38"/>
      <c r="B378" s="37"/>
      <c r="C378" s="37"/>
      <c r="D378" s="37"/>
      <c r="E378" s="37"/>
      <c r="F378" s="37"/>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row>
    <row r="379" spans="1:127" ht="12.3">
      <c r="A379" s="38"/>
      <c r="B379" s="37"/>
      <c r="C379" s="37"/>
      <c r="D379" s="37"/>
      <c r="E379" s="37"/>
      <c r="F379" s="37"/>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row>
    <row r="380" spans="1:127" ht="12.3">
      <c r="A380" s="38"/>
      <c r="B380" s="37"/>
      <c r="C380" s="37"/>
      <c r="D380" s="37"/>
      <c r="E380" s="37"/>
      <c r="F380" s="37"/>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row>
    <row r="381" spans="1:127" ht="12.3">
      <c r="A381" s="38"/>
      <c r="B381" s="37"/>
      <c r="C381" s="37"/>
      <c r="D381" s="37"/>
      <c r="E381" s="37"/>
      <c r="F381" s="37"/>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row>
    <row r="382" spans="1:127" ht="12.3">
      <c r="A382" s="38"/>
      <c r="B382" s="37"/>
      <c r="C382" s="37"/>
      <c r="D382" s="37"/>
      <c r="E382" s="37"/>
      <c r="F382" s="37"/>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row>
    <row r="383" spans="1:127" ht="12.3">
      <c r="A383" s="38"/>
      <c r="B383" s="37"/>
      <c r="C383" s="37"/>
      <c r="D383" s="37"/>
      <c r="E383" s="37"/>
      <c r="F383" s="37"/>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row>
    <row r="384" spans="1:127" ht="12.3">
      <c r="A384" s="38"/>
      <c r="B384" s="37"/>
      <c r="C384" s="37"/>
      <c r="D384" s="37"/>
      <c r="E384" s="37"/>
      <c r="F384" s="37"/>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row>
    <row r="385" spans="1:127" ht="12.3">
      <c r="A385" s="38"/>
      <c r="B385" s="37"/>
      <c r="C385" s="37"/>
      <c r="D385" s="37"/>
      <c r="E385" s="37"/>
      <c r="F385" s="37"/>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row>
    <row r="386" spans="1:127" ht="12.3">
      <c r="A386" s="38"/>
      <c r="B386" s="37"/>
      <c r="C386" s="37"/>
      <c r="D386" s="37"/>
      <c r="E386" s="37"/>
      <c r="F386" s="37"/>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row>
    <row r="387" spans="1:127" ht="12.3">
      <c r="A387" s="38"/>
      <c r="B387" s="37"/>
      <c r="C387" s="37"/>
      <c r="D387" s="37"/>
      <c r="E387" s="37"/>
      <c r="F387" s="37"/>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row>
    <row r="388" spans="1:127" ht="12.3">
      <c r="A388" s="38"/>
      <c r="B388" s="37"/>
      <c r="C388" s="37"/>
      <c r="D388" s="37"/>
      <c r="E388" s="37"/>
      <c r="F388" s="37"/>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row>
    <row r="389" spans="1:127" ht="12.3">
      <c r="A389" s="38"/>
      <c r="B389" s="37"/>
      <c r="C389" s="37"/>
      <c r="D389" s="37"/>
      <c r="E389" s="37"/>
      <c r="F389" s="37"/>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row>
    <row r="390" spans="1:127" ht="12.3">
      <c r="A390" s="38"/>
      <c r="B390" s="37"/>
      <c r="C390" s="37"/>
      <c r="D390" s="37"/>
      <c r="E390" s="37"/>
      <c r="F390" s="37"/>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row>
    <row r="391" spans="1:127" ht="12.3">
      <c r="A391" s="38"/>
      <c r="B391" s="37"/>
      <c r="C391" s="37"/>
      <c r="D391" s="37"/>
      <c r="E391" s="37"/>
      <c r="F391" s="37"/>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row>
    <row r="392" spans="1:127" ht="12.3">
      <c r="A392" s="38"/>
      <c r="B392" s="37"/>
      <c r="C392" s="37"/>
      <c r="D392" s="37"/>
      <c r="E392" s="37"/>
      <c r="F392" s="37"/>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row>
    <row r="393" spans="1:127" ht="12.3">
      <c r="A393" s="38"/>
      <c r="B393" s="37"/>
      <c r="C393" s="37"/>
      <c r="D393" s="37"/>
      <c r="E393" s="37"/>
      <c r="F393" s="37"/>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row>
    <row r="394" spans="1:127" ht="12.3">
      <c r="A394" s="38"/>
      <c r="B394" s="37"/>
      <c r="C394" s="37"/>
      <c r="D394" s="37"/>
      <c r="E394" s="37"/>
      <c r="F394" s="37"/>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row>
    <row r="395" spans="1:127" ht="12.3">
      <c r="A395" s="38"/>
      <c r="B395" s="37"/>
      <c r="C395" s="37"/>
      <c r="D395" s="37"/>
      <c r="E395" s="37"/>
      <c r="F395" s="37"/>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row>
    <row r="396" spans="1:127" ht="12.3">
      <c r="A396" s="38"/>
      <c r="B396" s="37"/>
      <c r="C396" s="37"/>
      <c r="D396" s="37"/>
      <c r="E396" s="37"/>
      <c r="F396" s="37"/>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row>
    <row r="397" spans="1:127" ht="12.3">
      <c r="A397" s="38"/>
      <c r="B397" s="37"/>
      <c r="C397" s="37"/>
      <c r="D397" s="37"/>
      <c r="E397" s="37"/>
      <c r="F397" s="37"/>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row>
    <row r="398" spans="1:127" ht="12.3">
      <c r="A398" s="38"/>
      <c r="B398" s="37"/>
      <c r="C398" s="37"/>
      <c r="D398" s="37"/>
      <c r="E398" s="37"/>
      <c r="F398" s="37"/>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row>
    <row r="399" spans="1:127" ht="12.3">
      <c r="A399" s="38"/>
      <c r="B399" s="37"/>
      <c r="C399" s="37"/>
      <c r="D399" s="37"/>
      <c r="E399" s="37"/>
      <c r="F399" s="37"/>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row>
    <row r="400" spans="1:127" ht="12.3">
      <c r="A400" s="38"/>
      <c r="B400" s="37"/>
      <c r="C400" s="37"/>
      <c r="D400" s="37"/>
      <c r="E400" s="37"/>
      <c r="F400" s="37"/>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row>
    <row r="401" spans="1:127" ht="12.3">
      <c r="A401" s="38"/>
      <c r="B401" s="37"/>
      <c r="C401" s="37"/>
      <c r="D401" s="37"/>
      <c r="E401" s="37"/>
      <c r="F401" s="37"/>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row>
    <row r="402" spans="1:127" ht="12.3">
      <c r="A402" s="38"/>
      <c r="B402" s="37"/>
      <c r="C402" s="37"/>
      <c r="D402" s="37"/>
      <c r="E402" s="37"/>
      <c r="F402" s="37"/>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row>
    <row r="403" spans="1:127" ht="12.3">
      <c r="A403" s="38"/>
      <c r="B403" s="37"/>
      <c r="C403" s="37"/>
      <c r="D403" s="37"/>
      <c r="E403" s="37"/>
      <c r="F403" s="37"/>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row>
    <row r="404" spans="1:127" ht="12.3">
      <c r="A404" s="38"/>
      <c r="B404" s="37"/>
      <c r="C404" s="37"/>
      <c r="D404" s="37"/>
      <c r="E404" s="37"/>
      <c r="F404" s="37"/>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row>
    <row r="405" spans="1:127" ht="12.3">
      <c r="A405" s="38"/>
      <c r="B405" s="37"/>
      <c r="C405" s="37"/>
      <c r="D405" s="37"/>
      <c r="E405" s="37"/>
      <c r="F405" s="37"/>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row>
    <row r="406" spans="1:127" ht="12.3">
      <c r="A406" s="38"/>
      <c r="B406" s="37"/>
      <c r="C406" s="37"/>
      <c r="D406" s="37"/>
      <c r="E406" s="37"/>
      <c r="F406" s="37"/>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row>
    <row r="407" spans="1:127" ht="12.3">
      <c r="A407" s="38"/>
      <c r="B407" s="37"/>
      <c r="C407" s="37"/>
      <c r="D407" s="37"/>
      <c r="E407" s="37"/>
      <c r="F407" s="37"/>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row>
    <row r="408" spans="1:127" ht="12.3">
      <c r="A408" s="38"/>
      <c r="B408" s="37"/>
      <c r="C408" s="37"/>
      <c r="D408" s="37"/>
      <c r="E408" s="37"/>
      <c r="F408" s="37"/>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row>
    <row r="409" spans="1:127" ht="12.3">
      <c r="A409" s="38"/>
      <c r="B409" s="37"/>
      <c r="C409" s="37"/>
      <c r="D409" s="37"/>
      <c r="E409" s="37"/>
      <c r="F409" s="37"/>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row>
    <row r="410" spans="1:127" ht="12.3">
      <c r="A410" s="38"/>
      <c r="B410" s="37"/>
      <c r="C410" s="37"/>
      <c r="D410" s="37"/>
      <c r="E410" s="37"/>
      <c r="F410" s="37"/>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row>
    <row r="411" spans="1:127" ht="12.3">
      <c r="A411" s="38"/>
      <c r="B411" s="37"/>
      <c r="C411" s="37"/>
      <c r="D411" s="37"/>
      <c r="E411" s="37"/>
      <c r="F411" s="37"/>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row>
    <row r="412" spans="1:127" ht="12.3">
      <c r="A412" s="38"/>
      <c r="B412" s="37"/>
      <c r="C412" s="37"/>
      <c r="D412" s="37"/>
      <c r="E412" s="37"/>
      <c r="F412" s="37"/>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row>
    <row r="413" spans="1:127" ht="12.3">
      <c r="A413" s="38"/>
      <c r="B413" s="37"/>
      <c r="C413" s="37"/>
      <c r="D413" s="37"/>
      <c r="E413" s="37"/>
      <c r="F413" s="37"/>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row>
    <row r="414" spans="1:127" ht="12.3">
      <c r="A414" s="38"/>
      <c r="B414" s="37"/>
      <c r="C414" s="37"/>
      <c r="D414" s="37"/>
      <c r="E414" s="37"/>
      <c r="F414" s="37"/>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row>
    <row r="415" spans="1:127" ht="12.3">
      <c r="A415" s="38"/>
      <c r="B415" s="37"/>
      <c r="C415" s="37"/>
      <c r="D415" s="37"/>
      <c r="E415" s="37"/>
      <c r="F415" s="37"/>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row>
    <row r="416" spans="1:127" ht="12.3">
      <c r="A416" s="38"/>
      <c r="B416" s="37"/>
      <c r="C416" s="37"/>
      <c r="D416" s="37"/>
      <c r="E416" s="37"/>
      <c r="F416" s="37"/>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row>
    <row r="417" spans="1:127" ht="12.3">
      <c r="A417" s="38"/>
      <c r="B417" s="37"/>
      <c r="C417" s="37"/>
      <c r="D417" s="37"/>
      <c r="E417" s="37"/>
      <c r="F417" s="37"/>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row>
    <row r="418" spans="1:127" ht="12.3">
      <c r="A418" s="38"/>
      <c r="B418" s="37"/>
      <c r="C418" s="37"/>
      <c r="D418" s="37"/>
      <c r="E418" s="37"/>
      <c r="F418" s="37"/>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row>
    <row r="419" spans="1:127" ht="12.3">
      <c r="A419" s="38"/>
      <c r="B419" s="37"/>
      <c r="C419" s="37"/>
      <c r="D419" s="37"/>
      <c r="E419" s="37"/>
      <c r="F419" s="37"/>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row>
    <row r="420" spans="1:127" ht="12.3">
      <c r="A420" s="38"/>
      <c r="B420" s="37"/>
      <c r="C420" s="37"/>
      <c r="D420" s="37"/>
      <c r="E420" s="37"/>
      <c r="F420" s="37"/>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row>
    <row r="421" spans="1:127" ht="12.3">
      <c r="A421" s="38"/>
      <c r="B421" s="37"/>
      <c r="C421" s="37"/>
      <c r="D421" s="37"/>
      <c r="E421" s="37"/>
      <c r="F421" s="37"/>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row>
    <row r="422" spans="1:127" ht="12.3">
      <c r="A422" s="38"/>
      <c r="B422" s="37"/>
      <c r="C422" s="37"/>
      <c r="D422" s="37"/>
      <c r="E422" s="37"/>
      <c r="F422" s="37"/>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row>
    <row r="423" spans="1:127" ht="12.3">
      <c r="A423" s="38"/>
      <c r="B423" s="37"/>
      <c r="C423" s="37"/>
      <c r="D423" s="37"/>
      <c r="E423" s="37"/>
      <c r="F423" s="37"/>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row>
    <row r="424" spans="1:127" ht="12.3">
      <c r="A424" s="38"/>
      <c r="B424" s="37"/>
      <c r="C424" s="37"/>
      <c r="D424" s="37"/>
      <c r="E424" s="37"/>
      <c r="F424" s="37"/>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row>
    <row r="425" spans="1:127" ht="12.3">
      <c r="A425" s="38"/>
      <c r="B425" s="37"/>
      <c r="C425" s="37"/>
      <c r="D425" s="37"/>
      <c r="E425" s="37"/>
      <c r="F425" s="37"/>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row>
    <row r="426" spans="1:127" ht="12.3">
      <c r="A426" s="38"/>
      <c r="B426" s="37"/>
      <c r="C426" s="37"/>
      <c r="D426" s="37"/>
      <c r="E426" s="37"/>
      <c r="F426" s="37"/>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row>
    <row r="427" spans="1:127" ht="12.3">
      <c r="A427" s="38"/>
      <c r="B427" s="37"/>
      <c r="C427" s="37"/>
      <c r="D427" s="37"/>
      <c r="E427" s="37"/>
      <c r="F427" s="37"/>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row>
    <row r="428" spans="1:127" ht="12.3">
      <c r="A428" s="38"/>
      <c r="B428" s="37"/>
      <c r="C428" s="37"/>
      <c r="D428" s="37"/>
      <c r="E428" s="37"/>
      <c r="F428" s="37"/>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row>
    <row r="429" spans="1:127" ht="12.3">
      <c r="A429" s="38"/>
      <c r="B429" s="37"/>
      <c r="C429" s="37"/>
      <c r="D429" s="37"/>
      <c r="E429" s="37"/>
      <c r="F429" s="37"/>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row>
    <row r="430" spans="1:127" ht="12.3">
      <c r="A430" s="38"/>
      <c r="B430" s="37"/>
      <c r="C430" s="37"/>
      <c r="D430" s="37"/>
      <c r="E430" s="37"/>
      <c r="F430" s="37"/>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row>
    <row r="431" spans="1:127" ht="12.3">
      <c r="A431" s="38"/>
      <c r="B431" s="37"/>
      <c r="C431" s="37"/>
      <c r="D431" s="37"/>
      <c r="E431" s="37"/>
      <c r="F431" s="37"/>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row>
    <row r="432" spans="1:127" ht="12.3">
      <c r="A432" s="38"/>
      <c r="B432" s="37"/>
      <c r="C432" s="37"/>
      <c r="D432" s="37"/>
      <c r="E432" s="37"/>
      <c r="F432" s="37"/>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row>
    <row r="433" spans="1:127" ht="12.3">
      <c r="A433" s="38"/>
      <c r="B433" s="37"/>
      <c r="C433" s="37"/>
      <c r="D433" s="37"/>
      <c r="E433" s="37"/>
      <c r="F433" s="37"/>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row>
    <row r="434" spans="1:127" ht="12.3">
      <c r="A434" s="38"/>
      <c r="B434" s="37"/>
      <c r="C434" s="37"/>
      <c r="D434" s="37"/>
      <c r="E434" s="37"/>
      <c r="F434" s="37"/>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row>
    <row r="435" spans="1:127" ht="12.3">
      <c r="A435" s="38"/>
      <c r="B435" s="37"/>
      <c r="C435" s="37"/>
      <c r="D435" s="37"/>
      <c r="E435" s="37"/>
      <c r="F435" s="37"/>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row>
    <row r="436" spans="1:127" ht="12.3">
      <c r="A436" s="38"/>
      <c r="B436" s="37"/>
      <c r="C436" s="37"/>
      <c r="D436" s="37"/>
      <c r="E436" s="37"/>
      <c r="F436" s="37"/>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row>
    <row r="437" spans="1:127" ht="12.3">
      <c r="A437" s="38"/>
      <c r="B437" s="37"/>
      <c r="C437" s="37"/>
      <c r="D437" s="37"/>
      <c r="E437" s="37"/>
      <c r="F437" s="37"/>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row>
    <row r="438" spans="1:127" ht="12.3">
      <c r="A438" s="38"/>
      <c r="B438" s="37"/>
      <c r="C438" s="37"/>
      <c r="D438" s="37"/>
      <c r="E438" s="37"/>
      <c r="F438" s="37"/>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c r="DV438" s="38"/>
      <c r="DW438" s="38"/>
    </row>
    <row r="439" spans="1:127" ht="12.3">
      <c r="A439" s="38"/>
      <c r="B439" s="37"/>
      <c r="C439" s="37"/>
      <c r="D439" s="37"/>
      <c r="E439" s="37"/>
      <c r="F439" s="37"/>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c r="DV439" s="38"/>
      <c r="DW439" s="38"/>
    </row>
    <row r="440" spans="1:127" ht="12.3">
      <c r="A440" s="38"/>
      <c r="B440" s="37"/>
      <c r="C440" s="37"/>
      <c r="D440" s="37"/>
      <c r="E440" s="37"/>
      <c r="F440" s="37"/>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c r="DV440" s="38"/>
      <c r="DW440" s="38"/>
    </row>
    <row r="441" spans="1:127" ht="12.3">
      <c r="A441" s="38"/>
      <c r="B441" s="37"/>
      <c r="C441" s="37"/>
      <c r="D441" s="37"/>
      <c r="E441" s="37"/>
      <c r="F441" s="37"/>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c r="DV441" s="38"/>
      <c r="DW441" s="38"/>
    </row>
    <row r="442" spans="1:127" ht="12.3">
      <c r="A442" s="38"/>
      <c r="B442" s="37"/>
      <c r="C442" s="37"/>
      <c r="D442" s="37"/>
      <c r="E442" s="37"/>
      <c r="F442" s="37"/>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c r="DV442" s="38"/>
      <c r="DW442" s="38"/>
    </row>
    <row r="443" spans="1:127" ht="12.3">
      <c r="A443" s="38"/>
      <c r="B443" s="37"/>
      <c r="C443" s="37"/>
      <c r="D443" s="37"/>
      <c r="E443" s="37"/>
      <c r="F443" s="37"/>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row>
    <row r="444" spans="1:127" ht="12.3">
      <c r="A444" s="38"/>
      <c r="B444" s="37"/>
      <c r="C444" s="37"/>
      <c r="D444" s="37"/>
      <c r="E444" s="37"/>
      <c r="F444" s="37"/>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c r="DV444" s="38"/>
      <c r="DW444" s="38"/>
    </row>
    <row r="445" spans="1:127" ht="12.3">
      <c r="A445" s="38"/>
      <c r="B445" s="37"/>
      <c r="C445" s="37"/>
      <c r="D445" s="37"/>
      <c r="E445" s="37"/>
      <c r="F445" s="37"/>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row>
    <row r="446" spans="1:127" ht="12.3">
      <c r="A446" s="38"/>
      <c r="B446" s="37"/>
      <c r="C446" s="37"/>
      <c r="D446" s="37"/>
      <c r="E446" s="37"/>
      <c r="F446" s="37"/>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row>
    <row r="447" spans="1:127" ht="12.3">
      <c r="A447" s="38"/>
      <c r="B447" s="37"/>
      <c r="C447" s="37"/>
      <c r="D447" s="37"/>
      <c r="E447" s="37"/>
      <c r="F447" s="37"/>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row>
    <row r="448" spans="1:127" ht="12.3">
      <c r="A448" s="38"/>
      <c r="B448" s="37"/>
      <c r="C448" s="37"/>
      <c r="D448" s="37"/>
      <c r="E448" s="37"/>
      <c r="F448" s="37"/>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row>
    <row r="449" spans="1:127" ht="12.3">
      <c r="A449" s="38"/>
      <c r="B449" s="37"/>
      <c r="C449" s="37"/>
      <c r="D449" s="37"/>
      <c r="E449" s="37"/>
      <c r="F449" s="37"/>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c r="DV449" s="38"/>
      <c r="DW449" s="38"/>
    </row>
    <row r="450" spans="1:127" ht="12.3">
      <c r="A450" s="38"/>
      <c r="B450" s="37"/>
      <c r="C450" s="37"/>
      <c r="D450" s="37"/>
      <c r="E450" s="37"/>
      <c r="F450" s="37"/>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row>
    <row r="451" spans="1:127" ht="12.3">
      <c r="A451" s="38"/>
      <c r="B451" s="37"/>
      <c r="C451" s="37"/>
      <c r="D451" s="37"/>
      <c r="E451" s="37"/>
      <c r="F451" s="37"/>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row>
    <row r="452" spans="1:127" ht="12.3">
      <c r="A452" s="38"/>
      <c r="B452" s="37"/>
      <c r="C452" s="37"/>
      <c r="D452" s="37"/>
      <c r="E452" s="37"/>
      <c r="F452" s="37"/>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c r="DV452" s="38"/>
      <c r="DW452" s="38"/>
    </row>
    <row r="453" spans="1:127" ht="12.3">
      <c r="A453" s="38"/>
      <c r="B453" s="37"/>
      <c r="C453" s="37"/>
      <c r="D453" s="37"/>
      <c r="E453" s="37"/>
      <c r="F453" s="37"/>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row>
    <row r="454" spans="1:127" ht="12.3">
      <c r="A454" s="38"/>
      <c r="B454" s="37"/>
      <c r="C454" s="37"/>
      <c r="D454" s="37"/>
      <c r="E454" s="37"/>
      <c r="F454" s="37"/>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c r="DV454" s="38"/>
      <c r="DW454" s="38"/>
    </row>
    <row r="455" spans="1:127" ht="12.3">
      <c r="A455" s="38"/>
      <c r="B455" s="37"/>
      <c r="C455" s="37"/>
      <c r="D455" s="37"/>
      <c r="E455" s="37"/>
      <c r="F455" s="37"/>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c r="DV455" s="38"/>
      <c r="DW455" s="38"/>
    </row>
    <row r="456" spans="1:127" ht="12.3">
      <c r="A456" s="38"/>
      <c r="B456" s="37"/>
      <c r="C456" s="37"/>
      <c r="D456" s="37"/>
      <c r="E456" s="37"/>
      <c r="F456" s="37"/>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c r="DV456" s="38"/>
      <c r="DW456" s="38"/>
    </row>
    <row r="457" spans="1:127" ht="12.3">
      <c r="A457" s="38"/>
      <c r="B457" s="37"/>
      <c r="C457" s="37"/>
      <c r="D457" s="37"/>
      <c r="E457" s="37"/>
      <c r="F457" s="37"/>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c r="DV457" s="38"/>
      <c r="DW457" s="38"/>
    </row>
    <row r="458" spans="1:127" ht="12.3">
      <c r="A458" s="38"/>
      <c r="B458" s="37"/>
      <c r="C458" s="37"/>
      <c r="D458" s="37"/>
      <c r="E458" s="37"/>
      <c r="F458" s="37"/>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c r="DV458" s="38"/>
      <c r="DW458" s="38"/>
    </row>
    <row r="459" spans="1:127" ht="12.3">
      <c r="A459" s="38"/>
      <c r="B459" s="37"/>
      <c r="C459" s="37"/>
      <c r="D459" s="37"/>
      <c r="E459" s="37"/>
      <c r="F459" s="37"/>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c r="DL459" s="38"/>
      <c r="DM459" s="38"/>
      <c r="DN459" s="38"/>
      <c r="DO459" s="38"/>
      <c r="DP459" s="38"/>
      <c r="DQ459" s="38"/>
      <c r="DR459" s="38"/>
      <c r="DS459" s="38"/>
      <c r="DT459" s="38"/>
      <c r="DU459" s="38"/>
      <c r="DV459" s="38"/>
      <c r="DW459" s="38"/>
    </row>
    <row r="460" spans="1:127" ht="12.3">
      <c r="A460" s="38"/>
      <c r="B460" s="37"/>
      <c r="C460" s="37"/>
      <c r="D460" s="37"/>
      <c r="E460" s="37"/>
      <c r="F460" s="37"/>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c r="DL460" s="38"/>
      <c r="DM460" s="38"/>
      <c r="DN460" s="38"/>
      <c r="DO460" s="38"/>
      <c r="DP460" s="38"/>
      <c r="DQ460" s="38"/>
      <c r="DR460" s="38"/>
      <c r="DS460" s="38"/>
      <c r="DT460" s="38"/>
      <c r="DU460" s="38"/>
      <c r="DV460" s="38"/>
      <c r="DW460" s="38"/>
    </row>
    <row r="461" spans="1:127" ht="12.3">
      <c r="A461" s="38"/>
      <c r="B461" s="37"/>
      <c r="C461" s="37"/>
      <c r="D461" s="37"/>
      <c r="E461" s="37"/>
      <c r="F461" s="37"/>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c r="DL461" s="38"/>
      <c r="DM461" s="38"/>
      <c r="DN461" s="38"/>
      <c r="DO461" s="38"/>
      <c r="DP461" s="38"/>
      <c r="DQ461" s="38"/>
      <c r="DR461" s="38"/>
      <c r="DS461" s="38"/>
      <c r="DT461" s="38"/>
      <c r="DU461" s="38"/>
      <c r="DV461" s="38"/>
      <c r="DW461" s="38"/>
    </row>
    <row r="462" spans="1:127" ht="12.3">
      <c r="A462" s="38"/>
      <c r="B462" s="37"/>
      <c r="C462" s="37"/>
      <c r="D462" s="37"/>
      <c r="E462" s="37"/>
      <c r="F462" s="37"/>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c r="DL462" s="38"/>
      <c r="DM462" s="38"/>
      <c r="DN462" s="38"/>
      <c r="DO462" s="38"/>
      <c r="DP462" s="38"/>
      <c r="DQ462" s="38"/>
      <c r="DR462" s="38"/>
      <c r="DS462" s="38"/>
      <c r="DT462" s="38"/>
      <c r="DU462" s="38"/>
      <c r="DV462" s="38"/>
      <c r="DW462" s="38"/>
    </row>
    <row r="463" spans="1:127" ht="12.3">
      <c r="A463" s="38"/>
      <c r="B463" s="37"/>
      <c r="C463" s="37"/>
      <c r="D463" s="37"/>
      <c r="E463" s="37"/>
      <c r="F463" s="37"/>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c r="DL463" s="38"/>
      <c r="DM463" s="38"/>
      <c r="DN463" s="38"/>
      <c r="DO463" s="38"/>
      <c r="DP463" s="38"/>
      <c r="DQ463" s="38"/>
      <c r="DR463" s="38"/>
      <c r="DS463" s="38"/>
      <c r="DT463" s="38"/>
      <c r="DU463" s="38"/>
      <c r="DV463" s="38"/>
      <c r="DW463" s="38"/>
    </row>
    <row r="464" spans="1:127" ht="12.3">
      <c r="A464" s="38"/>
      <c r="B464" s="37"/>
      <c r="C464" s="37"/>
      <c r="D464" s="37"/>
      <c r="E464" s="37"/>
      <c r="F464" s="37"/>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c r="DL464" s="38"/>
      <c r="DM464" s="38"/>
      <c r="DN464" s="38"/>
      <c r="DO464" s="38"/>
      <c r="DP464" s="38"/>
      <c r="DQ464" s="38"/>
      <c r="DR464" s="38"/>
      <c r="DS464" s="38"/>
      <c r="DT464" s="38"/>
      <c r="DU464" s="38"/>
      <c r="DV464" s="38"/>
      <c r="DW464" s="38"/>
    </row>
    <row r="465" spans="1:127" ht="12.3">
      <c r="A465" s="38"/>
      <c r="B465" s="37"/>
      <c r="C465" s="37"/>
      <c r="D465" s="37"/>
      <c r="E465" s="37"/>
      <c r="F465" s="37"/>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c r="DL465" s="38"/>
      <c r="DM465" s="38"/>
      <c r="DN465" s="38"/>
      <c r="DO465" s="38"/>
      <c r="DP465" s="38"/>
      <c r="DQ465" s="38"/>
      <c r="DR465" s="38"/>
      <c r="DS465" s="38"/>
      <c r="DT465" s="38"/>
      <c r="DU465" s="38"/>
      <c r="DV465" s="38"/>
      <c r="DW465" s="38"/>
    </row>
    <row r="466" spans="1:127" ht="12.3">
      <c r="A466" s="38"/>
      <c r="B466" s="37"/>
      <c r="C466" s="37"/>
      <c r="D466" s="37"/>
      <c r="E466" s="37"/>
      <c r="F466" s="37"/>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c r="DL466" s="38"/>
      <c r="DM466" s="38"/>
      <c r="DN466" s="38"/>
      <c r="DO466" s="38"/>
      <c r="DP466" s="38"/>
      <c r="DQ466" s="38"/>
      <c r="DR466" s="38"/>
      <c r="DS466" s="38"/>
      <c r="DT466" s="38"/>
      <c r="DU466" s="38"/>
      <c r="DV466" s="38"/>
      <c r="DW466" s="38"/>
    </row>
    <row r="467" spans="1:127" ht="12.3">
      <c r="A467" s="38"/>
      <c r="B467" s="37"/>
      <c r="C467" s="37"/>
      <c r="D467" s="37"/>
      <c r="E467" s="37"/>
      <c r="F467" s="37"/>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c r="DL467" s="38"/>
      <c r="DM467" s="38"/>
      <c r="DN467" s="38"/>
      <c r="DO467" s="38"/>
      <c r="DP467" s="38"/>
      <c r="DQ467" s="38"/>
      <c r="DR467" s="38"/>
      <c r="DS467" s="38"/>
      <c r="DT467" s="38"/>
      <c r="DU467" s="38"/>
      <c r="DV467" s="38"/>
      <c r="DW467" s="38"/>
    </row>
    <row r="468" spans="1:127" ht="12.3">
      <c r="A468" s="38"/>
      <c r="B468" s="37"/>
      <c r="C468" s="37"/>
      <c r="D468" s="37"/>
      <c r="E468" s="37"/>
      <c r="F468" s="37"/>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c r="DL468" s="38"/>
      <c r="DM468" s="38"/>
      <c r="DN468" s="38"/>
      <c r="DO468" s="38"/>
      <c r="DP468" s="38"/>
      <c r="DQ468" s="38"/>
      <c r="DR468" s="38"/>
      <c r="DS468" s="38"/>
      <c r="DT468" s="38"/>
      <c r="DU468" s="38"/>
      <c r="DV468" s="38"/>
      <c r="DW468" s="38"/>
    </row>
    <row r="469" spans="1:127" ht="12.3">
      <c r="A469" s="38"/>
      <c r="B469" s="37"/>
      <c r="C469" s="37"/>
      <c r="D469" s="37"/>
      <c r="E469" s="37"/>
      <c r="F469" s="37"/>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c r="DL469" s="38"/>
      <c r="DM469" s="38"/>
      <c r="DN469" s="38"/>
      <c r="DO469" s="38"/>
      <c r="DP469" s="38"/>
      <c r="DQ469" s="38"/>
      <c r="DR469" s="38"/>
      <c r="DS469" s="38"/>
      <c r="DT469" s="38"/>
      <c r="DU469" s="38"/>
      <c r="DV469" s="38"/>
      <c r="DW469" s="38"/>
    </row>
    <row r="470" spans="1:127" ht="12.3">
      <c r="A470" s="38"/>
      <c r="B470" s="37"/>
      <c r="C470" s="37"/>
      <c r="D470" s="37"/>
      <c r="E470" s="37"/>
      <c r="F470" s="37"/>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c r="DL470" s="38"/>
      <c r="DM470" s="38"/>
      <c r="DN470" s="38"/>
      <c r="DO470" s="38"/>
      <c r="DP470" s="38"/>
      <c r="DQ470" s="38"/>
      <c r="DR470" s="38"/>
      <c r="DS470" s="38"/>
      <c r="DT470" s="38"/>
      <c r="DU470" s="38"/>
      <c r="DV470" s="38"/>
      <c r="DW470" s="38"/>
    </row>
    <row r="471" spans="1:127" ht="12.3">
      <c r="A471" s="38"/>
      <c r="B471" s="37"/>
      <c r="C471" s="37"/>
      <c r="D471" s="37"/>
      <c r="E471" s="37"/>
      <c r="F471" s="37"/>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c r="DL471" s="38"/>
      <c r="DM471" s="38"/>
      <c r="DN471" s="38"/>
      <c r="DO471" s="38"/>
      <c r="DP471" s="38"/>
      <c r="DQ471" s="38"/>
      <c r="DR471" s="38"/>
      <c r="DS471" s="38"/>
      <c r="DT471" s="38"/>
      <c r="DU471" s="38"/>
      <c r="DV471" s="38"/>
      <c r="DW471" s="38"/>
    </row>
    <row r="472" spans="1:127" ht="12.3">
      <c r="A472" s="38"/>
      <c r="B472" s="37"/>
      <c r="C472" s="37"/>
      <c r="D472" s="37"/>
      <c r="E472" s="37"/>
      <c r="F472" s="37"/>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c r="DL472" s="38"/>
      <c r="DM472" s="38"/>
      <c r="DN472" s="38"/>
      <c r="DO472" s="38"/>
      <c r="DP472" s="38"/>
      <c r="DQ472" s="38"/>
      <c r="DR472" s="38"/>
      <c r="DS472" s="38"/>
      <c r="DT472" s="38"/>
      <c r="DU472" s="38"/>
      <c r="DV472" s="38"/>
      <c r="DW472" s="38"/>
    </row>
    <row r="473" spans="1:127" ht="12.3">
      <c r="A473" s="38"/>
      <c r="B473" s="37"/>
      <c r="C473" s="37"/>
      <c r="D473" s="37"/>
      <c r="E473" s="37"/>
      <c r="F473" s="37"/>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c r="DL473" s="38"/>
      <c r="DM473" s="38"/>
      <c r="DN473" s="38"/>
      <c r="DO473" s="38"/>
      <c r="DP473" s="38"/>
      <c r="DQ473" s="38"/>
      <c r="DR473" s="38"/>
      <c r="DS473" s="38"/>
      <c r="DT473" s="38"/>
      <c r="DU473" s="38"/>
      <c r="DV473" s="38"/>
      <c r="DW473" s="38"/>
    </row>
    <row r="474" spans="1:127" ht="12.3">
      <c r="A474" s="38"/>
      <c r="B474" s="37"/>
      <c r="C474" s="37"/>
      <c r="D474" s="37"/>
      <c r="E474" s="37"/>
      <c r="F474" s="37"/>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c r="DL474" s="38"/>
      <c r="DM474" s="38"/>
      <c r="DN474" s="38"/>
      <c r="DO474" s="38"/>
      <c r="DP474" s="38"/>
      <c r="DQ474" s="38"/>
      <c r="DR474" s="38"/>
      <c r="DS474" s="38"/>
      <c r="DT474" s="38"/>
      <c r="DU474" s="38"/>
      <c r="DV474" s="38"/>
      <c r="DW474" s="38"/>
    </row>
    <row r="475" spans="1:127" ht="12.3">
      <c r="A475" s="38"/>
      <c r="B475" s="37"/>
      <c r="C475" s="37"/>
      <c r="D475" s="37"/>
      <c r="E475" s="37"/>
      <c r="F475" s="37"/>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c r="DL475" s="38"/>
      <c r="DM475" s="38"/>
      <c r="DN475" s="38"/>
      <c r="DO475" s="38"/>
      <c r="DP475" s="38"/>
      <c r="DQ475" s="38"/>
      <c r="DR475" s="38"/>
      <c r="DS475" s="38"/>
      <c r="DT475" s="38"/>
      <c r="DU475" s="38"/>
      <c r="DV475" s="38"/>
      <c r="DW475" s="38"/>
    </row>
    <row r="476" spans="1:127" ht="12.3">
      <c r="A476" s="38"/>
      <c r="B476" s="37"/>
      <c r="C476" s="37"/>
      <c r="D476" s="37"/>
      <c r="E476" s="37"/>
      <c r="F476" s="37"/>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c r="DL476" s="38"/>
      <c r="DM476" s="38"/>
      <c r="DN476" s="38"/>
      <c r="DO476" s="38"/>
      <c r="DP476" s="38"/>
      <c r="DQ476" s="38"/>
      <c r="DR476" s="38"/>
      <c r="DS476" s="38"/>
      <c r="DT476" s="38"/>
      <c r="DU476" s="38"/>
      <c r="DV476" s="38"/>
      <c r="DW476" s="38"/>
    </row>
    <row r="477" spans="1:127" ht="12.3">
      <c r="A477" s="38"/>
      <c r="B477" s="37"/>
      <c r="C477" s="37"/>
      <c r="D477" s="37"/>
      <c r="E477" s="37"/>
      <c r="F477" s="37"/>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c r="DL477" s="38"/>
      <c r="DM477" s="38"/>
      <c r="DN477" s="38"/>
      <c r="DO477" s="38"/>
      <c r="DP477" s="38"/>
      <c r="DQ477" s="38"/>
      <c r="DR477" s="38"/>
      <c r="DS477" s="38"/>
      <c r="DT477" s="38"/>
      <c r="DU477" s="38"/>
      <c r="DV477" s="38"/>
      <c r="DW477" s="38"/>
    </row>
    <row r="478" spans="1:127" ht="12.3">
      <c r="A478" s="38"/>
      <c r="B478" s="37"/>
      <c r="C478" s="37"/>
      <c r="D478" s="37"/>
      <c r="E478" s="37"/>
      <c r="F478" s="37"/>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c r="DL478" s="38"/>
      <c r="DM478" s="38"/>
      <c r="DN478" s="38"/>
      <c r="DO478" s="38"/>
      <c r="DP478" s="38"/>
      <c r="DQ478" s="38"/>
      <c r="DR478" s="38"/>
      <c r="DS478" s="38"/>
      <c r="DT478" s="38"/>
      <c r="DU478" s="38"/>
      <c r="DV478" s="38"/>
      <c r="DW478" s="38"/>
    </row>
    <row r="479" spans="1:127" ht="12.3">
      <c r="A479" s="38"/>
      <c r="B479" s="37"/>
      <c r="C479" s="37"/>
      <c r="D479" s="37"/>
      <c r="E479" s="37"/>
      <c r="F479" s="37"/>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c r="DL479" s="38"/>
      <c r="DM479" s="38"/>
      <c r="DN479" s="38"/>
      <c r="DO479" s="38"/>
      <c r="DP479" s="38"/>
      <c r="DQ479" s="38"/>
      <c r="DR479" s="38"/>
      <c r="DS479" s="38"/>
      <c r="DT479" s="38"/>
      <c r="DU479" s="38"/>
      <c r="DV479" s="38"/>
      <c r="DW479" s="38"/>
    </row>
    <row r="480" spans="1:127" ht="12.3">
      <c r="A480" s="38"/>
      <c r="B480" s="37"/>
      <c r="C480" s="37"/>
      <c r="D480" s="37"/>
      <c r="E480" s="37"/>
      <c r="F480" s="37"/>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row>
    <row r="481" spans="1:127" ht="12.3">
      <c r="A481" s="38"/>
      <c r="B481" s="37"/>
      <c r="C481" s="37"/>
      <c r="D481" s="37"/>
      <c r="E481" s="37"/>
      <c r="F481" s="37"/>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c r="DL481" s="38"/>
      <c r="DM481" s="38"/>
      <c r="DN481" s="38"/>
      <c r="DO481" s="38"/>
      <c r="DP481" s="38"/>
      <c r="DQ481" s="38"/>
      <c r="DR481" s="38"/>
      <c r="DS481" s="38"/>
      <c r="DT481" s="38"/>
      <c r="DU481" s="38"/>
      <c r="DV481" s="38"/>
      <c r="DW481" s="38"/>
    </row>
    <row r="482" spans="1:127" ht="12.3">
      <c r="A482" s="38"/>
      <c r="B482" s="37"/>
      <c r="C482" s="37"/>
      <c r="D482" s="37"/>
      <c r="E482" s="37"/>
      <c r="F482" s="37"/>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c r="DL482" s="38"/>
      <c r="DM482" s="38"/>
      <c r="DN482" s="38"/>
      <c r="DO482" s="38"/>
      <c r="DP482" s="38"/>
      <c r="DQ482" s="38"/>
      <c r="DR482" s="38"/>
      <c r="DS482" s="38"/>
      <c r="DT482" s="38"/>
      <c r="DU482" s="38"/>
      <c r="DV482" s="38"/>
      <c r="DW482" s="38"/>
    </row>
    <row r="483" spans="1:127" ht="12.3">
      <c r="A483" s="38"/>
      <c r="B483" s="37"/>
      <c r="C483" s="37"/>
      <c r="D483" s="37"/>
      <c r="E483" s="37"/>
      <c r="F483" s="37"/>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row>
    <row r="484" spans="1:127" ht="12.3">
      <c r="A484" s="38"/>
      <c r="B484" s="37"/>
      <c r="C484" s="37"/>
      <c r="D484" s="37"/>
      <c r="E484" s="37"/>
      <c r="F484" s="37"/>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row>
    <row r="485" spans="1:127" ht="12.3">
      <c r="A485" s="38"/>
      <c r="B485" s="37"/>
      <c r="C485" s="37"/>
      <c r="D485" s="37"/>
      <c r="E485" s="37"/>
      <c r="F485" s="37"/>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c r="DL485" s="38"/>
      <c r="DM485" s="38"/>
      <c r="DN485" s="38"/>
      <c r="DO485" s="38"/>
      <c r="DP485" s="38"/>
      <c r="DQ485" s="38"/>
      <c r="DR485" s="38"/>
      <c r="DS485" s="38"/>
      <c r="DT485" s="38"/>
      <c r="DU485" s="38"/>
      <c r="DV485" s="38"/>
      <c r="DW485" s="38"/>
    </row>
    <row r="486" spans="1:127" ht="12.3">
      <c r="A486" s="38"/>
      <c r="B486" s="37"/>
      <c r="C486" s="37"/>
      <c r="D486" s="37"/>
      <c r="E486" s="37"/>
      <c r="F486" s="37"/>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row>
    <row r="487" spans="1:127" ht="12.3">
      <c r="A487" s="38"/>
      <c r="B487" s="37"/>
      <c r="C487" s="37"/>
      <c r="D487" s="37"/>
      <c r="E487" s="37"/>
      <c r="F487" s="37"/>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c r="DG487" s="38"/>
      <c r="DH487" s="38"/>
      <c r="DI487" s="38"/>
      <c r="DJ487" s="38"/>
      <c r="DK487" s="38"/>
      <c r="DL487" s="38"/>
      <c r="DM487" s="38"/>
      <c r="DN487" s="38"/>
      <c r="DO487" s="38"/>
      <c r="DP487" s="38"/>
      <c r="DQ487" s="38"/>
      <c r="DR487" s="38"/>
      <c r="DS487" s="38"/>
      <c r="DT487" s="38"/>
      <c r="DU487" s="38"/>
      <c r="DV487" s="38"/>
      <c r="DW487" s="38"/>
    </row>
    <row r="488" spans="1:127" ht="12.3">
      <c r="A488" s="38"/>
      <c r="B488" s="37"/>
      <c r="C488" s="37"/>
      <c r="D488" s="37"/>
      <c r="E488" s="37"/>
      <c r="F488" s="37"/>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c r="DI488" s="38"/>
      <c r="DJ488" s="38"/>
      <c r="DK488" s="38"/>
      <c r="DL488" s="38"/>
      <c r="DM488" s="38"/>
      <c r="DN488" s="38"/>
      <c r="DO488" s="38"/>
      <c r="DP488" s="38"/>
      <c r="DQ488" s="38"/>
      <c r="DR488" s="38"/>
      <c r="DS488" s="38"/>
      <c r="DT488" s="38"/>
      <c r="DU488" s="38"/>
      <c r="DV488" s="38"/>
      <c r="DW488" s="38"/>
    </row>
    <row r="489" spans="1:127" ht="12.3">
      <c r="A489" s="38"/>
      <c r="B489" s="37"/>
      <c r="C489" s="37"/>
      <c r="D489" s="37"/>
      <c r="E489" s="37"/>
      <c r="F489" s="37"/>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c r="DI489" s="38"/>
      <c r="DJ489" s="38"/>
      <c r="DK489" s="38"/>
      <c r="DL489" s="38"/>
      <c r="DM489" s="38"/>
      <c r="DN489" s="38"/>
      <c r="DO489" s="38"/>
      <c r="DP489" s="38"/>
      <c r="DQ489" s="38"/>
      <c r="DR489" s="38"/>
      <c r="DS489" s="38"/>
      <c r="DT489" s="38"/>
      <c r="DU489" s="38"/>
      <c r="DV489" s="38"/>
      <c r="DW489" s="38"/>
    </row>
    <row r="490" spans="1:127" ht="12.3">
      <c r="A490" s="38"/>
      <c r="B490" s="37"/>
      <c r="C490" s="37"/>
      <c r="D490" s="37"/>
      <c r="E490" s="37"/>
      <c r="F490" s="37"/>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c r="DI490" s="38"/>
      <c r="DJ490" s="38"/>
      <c r="DK490" s="38"/>
      <c r="DL490" s="38"/>
      <c r="DM490" s="38"/>
      <c r="DN490" s="38"/>
      <c r="DO490" s="38"/>
      <c r="DP490" s="38"/>
      <c r="DQ490" s="38"/>
      <c r="DR490" s="38"/>
      <c r="DS490" s="38"/>
      <c r="DT490" s="38"/>
      <c r="DU490" s="38"/>
      <c r="DV490" s="38"/>
      <c r="DW490" s="38"/>
    </row>
    <row r="491" spans="1:127" ht="12.3">
      <c r="A491" s="38"/>
      <c r="B491" s="37"/>
      <c r="C491" s="37"/>
      <c r="D491" s="37"/>
      <c r="E491" s="37"/>
      <c r="F491" s="37"/>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c r="DI491" s="38"/>
      <c r="DJ491" s="38"/>
      <c r="DK491" s="38"/>
      <c r="DL491" s="38"/>
      <c r="DM491" s="38"/>
      <c r="DN491" s="38"/>
      <c r="DO491" s="38"/>
      <c r="DP491" s="38"/>
      <c r="DQ491" s="38"/>
      <c r="DR491" s="38"/>
      <c r="DS491" s="38"/>
      <c r="DT491" s="38"/>
      <c r="DU491" s="38"/>
      <c r="DV491" s="38"/>
      <c r="DW491" s="38"/>
    </row>
    <row r="492" spans="1:127" ht="12.3">
      <c r="A492" s="38"/>
      <c r="B492" s="37"/>
      <c r="C492" s="37"/>
      <c r="D492" s="37"/>
      <c r="E492" s="37"/>
      <c r="F492" s="37"/>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c r="DI492" s="38"/>
      <c r="DJ492" s="38"/>
      <c r="DK492" s="38"/>
      <c r="DL492" s="38"/>
      <c r="DM492" s="38"/>
      <c r="DN492" s="38"/>
      <c r="DO492" s="38"/>
      <c r="DP492" s="38"/>
      <c r="DQ492" s="38"/>
      <c r="DR492" s="38"/>
      <c r="DS492" s="38"/>
      <c r="DT492" s="38"/>
      <c r="DU492" s="38"/>
      <c r="DV492" s="38"/>
      <c r="DW492" s="38"/>
    </row>
    <row r="493" spans="1:127" ht="12.3">
      <c r="A493" s="38"/>
      <c r="B493" s="37"/>
      <c r="C493" s="37"/>
      <c r="D493" s="37"/>
      <c r="E493" s="37"/>
      <c r="F493" s="37"/>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c r="DI493" s="38"/>
      <c r="DJ493" s="38"/>
      <c r="DK493" s="38"/>
      <c r="DL493" s="38"/>
      <c r="DM493" s="38"/>
      <c r="DN493" s="38"/>
      <c r="DO493" s="38"/>
      <c r="DP493" s="38"/>
      <c r="DQ493" s="38"/>
      <c r="DR493" s="38"/>
      <c r="DS493" s="38"/>
      <c r="DT493" s="38"/>
      <c r="DU493" s="38"/>
      <c r="DV493" s="38"/>
      <c r="DW493" s="38"/>
    </row>
    <row r="494" spans="1:127" ht="12.3">
      <c r="A494" s="38"/>
      <c r="B494" s="37"/>
      <c r="C494" s="37"/>
      <c r="D494" s="37"/>
      <c r="E494" s="37"/>
      <c r="F494" s="37"/>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c r="DG494" s="38"/>
      <c r="DH494" s="38"/>
      <c r="DI494" s="38"/>
      <c r="DJ494" s="38"/>
      <c r="DK494" s="38"/>
      <c r="DL494" s="38"/>
      <c r="DM494" s="38"/>
      <c r="DN494" s="38"/>
      <c r="DO494" s="38"/>
      <c r="DP494" s="38"/>
      <c r="DQ494" s="38"/>
      <c r="DR494" s="38"/>
      <c r="DS494" s="38"/>
      <c r="DT494" s="38"/>
      <c r="DU494" s="38"/>
      <c r="DV494" s="38"/>
      <c r="DW494" s="38"/>
    </row>
    <row r="495" spans="1:127" ht="12.3">
      <c r="A495" s="38"/>
      <c r="B495" s="37"/>
      <c r="C495" s="37"/>
      <c r="D495" s="37"/>
      <c r="E495" s="37"/>
      <c r="F495" s="37"/>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c r="DI495" s="38"/>
      <c r="DJ495" s="38"/>
      <c r="DK495" s="38"/>
      <c r="DL495" s="38"/>
      <c r="DM495" s="38"/>
      <c r="DN495" s="38"/>
      <c r="DO495" s="38"/>
      <c r="DP495" s="38"/>
      <c r="DQ495" s="38"/>
      <c r="DR495" s="38"/>
      <c r="DS495" s="38"/>
      <c r="DT495" s="38"/>
      <c r="DU495" s="38"/>
      <c r="DV495" s="38"/>
      <c r="DW495" s="38"/>
    </row>
    <row r="496" spans="1:127" ht="12.3">
      <c r="A496" s="38"/>
      <c r="B496" s="37"/>
      <c r="C496" s="37"/>
      <c r="D496" s="37"/>
      <c r="E496" s="37"/>
      <c r="F496" s="37"/>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c r="DI496" s="38"/>
      <c r="DJ496" s="38"/>
      <c r="DK496" s="38"/>
      <c r="DL496" s="38"/>
      <c r="DM496" s="38"/>
      <c r="DN496" s="38"/>
      <c r="DO496" s="38"/>
      <c r="DP496" s="38"/>
      <c r="DQ496" s="38"/>
      <c r="DR496" s="38"/>
      <c r="DS496" s="38"/>
      <c r="DT496" s="38"/>
      <c r="DU496" s="38"/>
      <c r="DV496" s="38"/>
      <c r="DW496" s="38"/>
    </row>
    <row r="497" spans="1:127" ht="12.3">
      <c r="A497" s="38"/>
      <c r="B497" s="37"/>
      <c r="C497" s="37"/>
      <c r="D497" s="37"/>
      <c r="E497" s="37"/>
      <c r="F497" s="37"/>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c r="DG497" s="38"/>
      <c r="DH497" s="38"/>
      <c r="DI497" s="38"/>
      <c r="DJ497" s="38"/>
      <c r="DK497" s="38"/>
      <c r="DL497" s="38"/>
      <c r="DM497" s="38"/>
      <c r="DN497" s="38"/>
      <c r="DO497" s="38"/>
      <c r="DP497" s="38"/>
      <c r="DQ497" s="38"/>
      <c r="DR497" s="38"/>
      <c r="DS497" s="38"/>
      <c r="DT497" s="38"/>
      <c r="DU497" s="38"/>
      <c r="DV497" s="38"/>
      <c r="DW497" s="38"/>
    </row>
    <row r="498" spans="1:127" ht="12.3">
      <c r="A498" s="38"/>
      <c r="B498" s="37"/>
      <c r="C498" s="37"/>
      <c r="D498" s="37"/>
      <c r="E498" s="37"/>
      <c r="F498" s="37"/>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c r="DG498" s="38"/>
      <c r="DH498" s="38"/>
      <c r="DI498" s="38"/>
      <c r="DJ498" s="38"/>
      <c r="DK498" s="38"/>
      <c r="DL498" s="38"/>
      <c r="DM498" s="38"/>
      <c r="DN498" s="38"/>
      <c r="DO498" s="38"/>
      <c r="DP498" s="38"/>
      <c r="DQ498" s="38"/>
      <c r="DR498" s="38"/>
      <c r="DS498" s="38"/>
      <c r="DT498" s="38"/>
      <c r="DU498" s="38"/>
      <c r="DV498" s="38"/>
      <c r="DW498" s="38"/>
    </row>
    <row r="499" spans="1:127" ht="12.3">
      <c r="A499" s="38"/>
      <c r="B499" s="37"/>
      <c r="C499" s="37"/>
      <c r="D499" s="37"/>
      <c r="E499" s="37"/>
      <c r="F499" s="37"/>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c r="DG499" s="38"/>
      <c r="DH499" s="38"/>
      <c r="DI499" s="38"/>
      <c r="DJ499" s="38"/>
      <c r="DK499" s="38"/>
      <c r="DL499" s="38"/>
      <c r="DM499" s="38"/>
      <c r="DN499" s="38"/>
      <c r="DO499" s="38"/>
      <c r="DP499" s="38"/>
      <c r="DQ499" s="38"/>
      <c r="DR499" s="38"/>
      <c r="DS499" s="38"/>
      <c r="DT499" s="38"/>
      <c r="DU499" s="38"/>
      <c r="DV499" s="38"/>
      <c r="DW499" s="38"/>
    </row>
    <row r="500" spans="1:127" ht="12.3">
      <c r="A500" s="38"/>
      <c r="B500" s="37"/>
      <c r="C500" s="37"/>
      <c r="D500" s="37"/>
      <c r="E500" s="37"/>
      <c r="F500" s="37"/>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c r="DI500" s="38"/>
      <c r="DJ500" s="38"/>
      <c r="DK500" s="38"/>
      <c r="DL500" s="38"/>
      <c r="DM500" s="38"/>
      <c r="DN500" s="38"/>
      <c r="DO500" s="38"/>
      <c r="DP500" s="38"/>
      <c r="DQ500" s="38"/>
      <c r="DR500" s="38"/>
      <c r="DS500" s="38"/>
      <c r="DT500" s="38"/>
      <c r="DU500" s="38"/>
      <c r="DV500" s="38"/>
      <c r="DW500" s="38"/>
    </row>
    <row r="501" spans="1:127" ht="12.3">
      <c r="A501" s="38"/>
      <c r="B501" s="37"/>
      <c r="C501" s="37"/>
      <c r="D501" s="37"/>
      <c r="E501" s="37"/>
      <c r="F501" s="37"/>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c r="DI501" s="38"/>
      <c r="DJ501" s="38"/>
      <c r="DK501" s="38"/>
      <c r="DL501" s="38"/>
      <c r="DM501" s="38"/>
      <c r="DN501" s="38"/>
      <c r="DO501" s="38"/>
      <c r="DP501" s="38"/>
      <c r="DQ501" s="38"/>
      <c r="DR501" s="38"/>
      <c r="DS501" s="38"/>
      <c r="DT501" s="38"/>
      <c r="DU501" s="38"/>
      <c r="DV501" s="38"/>
      <c r="DW501" s="38"/>
    </row>
    <row r="502" spans="1:127" ht="12.3">
      <c r="A502" s="38"/>
      <c r="B502" s="37"/>
      <c r="C502" s="37"/>
      <c r="D502" s="37"/>
      <c r="E502" s="37"/>
      <c r="F502" s="37"/>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c r="DI502" s="38"/>
      <c r="DJ502" s="38"/>
      <c r="DK502" s="38"/>
      <c r="DL502" s="38"/>
      <c r="DM502" s="38"/>
      <c r="DN502" s="38"/>
      <c r="DO502" s="38"/>
      <c r="DP502" s="38"/>
      <c r="DQ502" s="38"/>
      <c r="DR502" s="38"/>
      <c r="DS502" s="38"/>
      <c r="DT502" s="38"/>
      <c r="DU502" s="38"/>
      <c r="DV502" s="38"/>
      <c r="DW502" s="38"/>
    </row>
    <row r="503" spans="1:127" ht="12.3">
      <c r="A503" s="38"/>
      <c r="B503" s="37"/>
      <c r="C503" s="37"/>
      <c r="D503" s="37"/>
      <c r="E503" s="37"/>
      <c r="F503" s="37"/>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c r="DI503" s="38"/>
      <c r="DJ503" s="38"/>
      <c r="DK503" s="38"/>
      <c r="DL503" s="38"/>
      <c r="DM503" s="38"/>
      <c r="DN503" s="38"/>
      <c r="DO503" s="38"/>
      <c r="DP503" s="38"/>
      <c r="DQ503" s="38"/>
      <c r="DR503" s="38"/>
      <c r="DS503" s="38"/>
      <c r="DT503" s="38"/>
      <c r="DU503" s="38"/>
      <c r="DV503" s="38"/>
      <c r="DW503" s="38"/>
    </row>
    <row r="504" spans="1:127" ht="12.3">
      <c r="A504" s="38"/>
      <c r="B504" s="37"/>
      <c r="C504" s="37"/>
      <c r="D504" s="37"/>
      <c r="E504" s="37"/>
      <c r="F504" s="37"/>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38"/>
      <c r="DT504" s="38"/>
      <c r="DU504" s="38"/>
      <c r="DV504" s="38"/>
      <c r="DW504" s="38"/>
    </row>
    <row r="505" spans="1:127" ht="12.3">
      <c r="A505" s="38"/>
      <c r="B505" s="37"/>
      <c r="C505" s="37"/>
      <c r="D505" s="37"/>
      <c r="E505" s="37"/>
      <c r="F505" s="37"/>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38"/>
      <c r="DT505" s="38"/>
      <c r="DU505" s="38"/>
      <c r="DV505" s="38"/>
      <c r="DW505" s="38"/>
    </row>
    <row r="506" spans="1:127" ht="12.3">
      <c r="A506" s="38"/>
      <c r="B506" s="37"/>
      <c r="C506" s="37"/>
      <c r="D506" s="37"/>
      <c r="E506" s="37"/>
      <c r="F506" s="37"/>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c r="DI506" s="38"/>
      <c r="DJ506" s="38"/>
      <c r="DK506" s="38"/>
      <c r="DL506" s="38"/>
      <c r="DM506" s="38"/>
      <c r="DN506" s="38"/>
      <c r="DO506" s="38"/>
      <c r="DP506" s="38"/>
      <c r="DQ506" s="38"/>
      <c r="DR506" s="38"/>
      <c r="DS506" s="38"/>
      <c r="DT506" s="38"/>
      <c r="DU506" s="38"/>
      <c r="DV506" s="38"/>
      <c r="DW506" s="38"/>
    </row>
    <row r="507" spans="1:127" ht="12.3">
      <c r="A507" s="38"/>
      <c r="B507" s="37"/>
      <c r="C507" s="37"/>
      <c r="D507" s="37"/>
      <c r="E507" s="37"/>
      <c r="F507" s="37"/>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c r="DI507" s="38"/>
      <c r="DJ507" s="38"/>
      <c r="DK507" s="38"/>
      <c r="DL507" s="38"/>
      <c r="DM507" s="38"/>
      <c r="DN507" s="38"/>
      <c r="DO507" s="38"/>
      <c r="DP507" s="38"/>
      <c r="DQ507" s="38"/>
      <c r="DR507" s="38"/>
      <c r="DS507" s="38"/>
      <c r="DT507" s="38"/>
      <c r="DU507" s="38"/>
      <c r="DV507" s="38"/>
      <c r="DW507" s="38"/>
    </row>
    <row r="508" spans="1:127" ht="12.3">
      <c r="A508" s="38"/>
      <c r="B508" s="37"/>
      <c r="C508" s="37"/>
      <c r="D508" s="37"/>
      <c r="E508" s="37"/>
      <c r="F508" s="37"/>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
      <c r="DT508" s="38"/>
      <c r="DU508" s="38"/>
      <c r="DV508" s="38"/>
      <c r="DW508" s="38"/>
    </row>
    <row r="509" spans="1:127" ht="12.3">
      <c r="A509" s="38"/>
      <c r="B509" s="37"/>
      <c r="C509" s="37"/>
      <c r="D509" s="37"/>
      <c r="E509" s="37"/>
      <c r="F509" s="37"/>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c r="DL509" s="38"/>
      <c r="DM509" s="38"/>
      <c r="DN509" s="38"/>
      <c r="DO509" s="38"/>
      <c r="DP509" s="38"/>
      <c r="DQ509" s="38"/>
      <c r="DR509" s="38"/>
      <c r="DS509" s="38"/>
      <c r="DT509" s="38"/>
      <c r="DU509" s="38"/>
      <c r="DV509" s="38"/>
      <c r="DW509" s="38"/>
    </row>
    <row r="510" spans="1:127" ht="12.3">
      <c r="A510" s="38"/>
      <c r="B510" s="37"/>
      <c r="C510" s="37"/>
      <c r="D510" s="37"/>
      <c r="E510" s="37"/>
      <c r="F510" s="37"/>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c r="DL510" s="38"/>
      <c r="DM510" s="38"/>
      <c r="DN510" s="38"/>
      <c r="DO510" s="38"/>
      <c r="DP510" s="38"/>
      <c r="DQ510" s="38"/>
      <c r="DR510" s="38"/>
      <c r="DS510" s="38"/>
      <c r="DT510" s="38"/>
      <c r="DU510" s="38"/>
      <c r="DV510" s="38"/>
      <c r="DW510" s="38"/>
    </row>
    <row r="511" spans="1:127" ht="12.3">
      <c r="A511" s="38"/>
      <c r="B511" s="37"/>
      <c r="C511" s="37"/>
      <c r="D511" s="37"/>
      <c r="E511" s="37"/>
      <c r="F511" s="37"/>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c r="DL511" s="38"/>
      <c r="DM511" s="38"/>
      <c r="DN511" s="38"/>
      <c r="DO511" s="38"/>
      <c r="DP511" s="38"/>
      <c r="DQ511" s="38"/>
      <c r="DR511" s="38"/>
      <c r="DS511" s="38"/>
      <c r="DT511" s="38"/>
      <c r="DU511" s="38"/>
      <c r="DV511" s="38"/>
      <c r="DW511" s="38"/>
    </row>
    <row r="512" spans="1:127" ht="12.3">
      <c r="A512" s="38"/>
      <c r="B512" s="37"/>
      <c r="C512" s="37"/>
      <c r="D512" s="37"/>
      <c r="E512" s="37"/>
      <c r="F512" s="37"/>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row>
    <row r="513" spans="1:127" ht="12.3">
      <c r="A513" s="38"/>
      <c r="B513" s="37"/>
      <c r="C513" s="37"/>
      <c r="D513" s="37"/>
      <c r="E513" s="37"/>
      <c r="F513" s="37"/>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c r="DL513" s="38"/>
      <c r="DM513" s="38"/>
      <c r="DN513" s="38"/>
      <c r="DO513" s="38"/>
      <c r="DP513" s="38"/>
      <c r="DQ513" s="38"/>
      <c r="DR513" s="38"/>
      <c r="DS513" s="38"/>
      <c r="DT513" s="38"/>
      <c r="DU513" s="38"/>
      <c r="DV513" s="38"/>
      <c r="DW513" s="38"/>
    </row>
    <row r="514" spans="1:127" ht="12.3">
      <c r="A514" s="38"/>
      <c r="B514" s="37"/>
      <c r="C514" s="37"/>
      <c r="D514" s="37"/>
      <c r="E514" s="37"/>
      <c r="F514" s="37"/>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c r="DL514" s="38"/>
      <c r="DM514" s="38"/>
      <c r="DN514" s="38"/>
      <c r="DO514" s="38"/>
      <c r="DP514" s="38"/>
      <c r="DQ514" s="38"/>
      <c r="DR514" s="38"/>
      <c r="DS514" s="38"/>
      <c r="DT514" s="38"/>
      <c r="DU514" s="38"/>
      <c r="DV514" s="38"/>
      <c r="DW514" s="38"/>
    </row>
    <row r="515" spans="1:127" ht="12.3">
      <c r="A515" s="38"/>
      <c r="B515" s="37"/>
      <c r="C515" s="37"/>
      <c r="D515" s="37"/>
      <c r="E515" s="37"/>
      <c r="F515" s="37"/>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row>
    <row r="516" spans="1:127" ht="12.3">
      <c r="A516" s="38"/>
      <c r="B516" s="37"/>
      <c r="C516" s="37"/>
      <c r="D516" s="37"/>
      <c r="E516" s="37"/>
      <c r="F516" s="37"/>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row>
    <row r="517" spans="1:127" ht="12.3">
      <c r="A517" s="38"/>
      <c r="B517" s="37"/>
      <c r="C517" s="37"/>
      <c r="D517" s="37"/>
      <c r="E517" s="37"/>
      <c r="F517" s="37"/>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c r="DL517" s="38"/>
      <c r="DM517" s="38"/>
      <c r="DN517" s="38"/>
      <c r="DO517" s="38"/>
      <c r="DP517" s="38"/>
      <c r="DQ517" s="38"/>
      <c r="DR517" s="38"/>
      <c r="DS517" s="38"/>
      <c r="DT517" s="38"/>
      <c r="DU517" s="38"/>
      <c r="DV517" s="38"/>
      <c r="DW517" s="38"/>
    </row>
    <row r="518" spans="1:127" ht="12.3">
      <c r="A518" s="38"/>
      <c r="B518" s="37"/>
      <c r="C518" s="37"/>
      <c r="D518" s="37"/>
      <c r="E518" s="37"/>
      <c r="F518" s="37"/>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row>
    <row r="519" spans="1:127" ht="12.3">
      <c r="A519" s="38"/>
      <c r="B519" s="37"/>
      <c r="C519" s="37"/>
      <c r="D519" s="37"/>
      <c r="E519" s="37"/>
      <c r="F519" s="37"/>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c r="DL519" s="38"/>
      <c r="DM519" s="38"/>
      <c r="DN519" s="38"/>
      <c r="DO519" s="38"/>
      <c r="DP519" s="38"/>
      <c r="DQ519" s="38"/>
      <c r="DR519" s="38"/>
      <c r="DS519" s="38"/>
      <c r="DT519" s="38"/>
      <c r="DU519" s="38"/>
      <c r="DV519" s="38"/>
      <c r="DW519" s="38"/>
    </row>
    <row r="520" spans="1:127" ht="12.3">
      <c r="A520" s="38"/>
      <c r="B520" s="37"/>
      <c r="C520" s="37"/>
      <c r="D520" s="37"/>
      <c r="E520" s="37"/>
      <c r="F520" s="37"/>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row>
    <row r="521" spans="1:127" ht="12.3">
      <c r="A521" s="38"/>
      <c r="B521" s="37"/>
      <c r="C521" s="37"/>
      <c r="D521" s="37"/>
      <c r="E521" s="37"/>
      <c r="F521" s="37"/>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c r="DL521" s="38"/>
      <c r="DM521" s="38"/>
      <c r="DN521" s="38"/>
      <c r="DO521" s="38"/>
      <c r="DP521" s="38"/>
      <c r="DQ521" s="38"/>
      <c r="DR521" s="38"/>
      <c r="DS521" s="38"/>
      <c r="DT521" s="38"/>
      <c r="DU521" s="38"/>
      <c r="DV521" s="38"/>
      <c r="DW521" s="38"/>
    </row>
    <row r="522" spans="1:127" ht="12.3">
      <c r="A522" s="38"/>
      <c r="B522" s="37"/>
      <c r="C522" s="37"/>
      <c r="D522" s="37"/>
      <c r="E522" s="37"/>
      <c r="F522" s="37"/>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row>
    <row r="523" spans="1:127" ht="12.3">
      <c r="A523" s="38"/>
      <c r="B523" s="37"/>
      <c r="C523" s="37"/>
      <c r="D523" s="37"/>
      <c r="E523" s="37"/>
      <c r="F523" s="37"/>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c r="DL523" s="38"/>
      <c r="DM523" s="38"/>
      <c r="DN523" s="38"/>
      <c r="DO523" s="38"/>
      <c r="DP523" s="38"/>
      <c r="DQ523" s="38"/>
      <c r="DR523" s="38"/>
      <c r="DS523" s="38"/>
      <c r="DT523" s="38"/>
      <c r="DU523" s="38"/>
      <c r="DV523" s="38"/>
      <c r="DW523" s="38"/>
    </row>
    <row r="524" spans="1:127" ht="12.3">
      <c r="A524" s="38"/>
      <c r="B524" s="37"/>
      <c r="C524" s="37"/>
      <c r="D524" s="37"/>
      <c r="E524" s="37"/>
      <c r="F524" s="37"/>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c r="DG524" s="38"/>
      <c r="DH524" s="38"/>
      <c r="DI524" s="38"/>
      <c r="DJ524" s="38"/>
      <c r="DK524" s="38"/>
      <c r="DL524" s="38"/>
      <c r="DM524" s="38"/>
      <c r="DN524" s="38"/>
      <c r="DO524" s="38"/>
      <c r="DP524" s="38"/>
      <c r="DQ524" s="38"/>
      <c r="DR524" s="38"/>
      <c r="DS524" s="38"/>
      <c r="DT524" s="38"/>
      <c r="DU524" s="38"/>
      <c r="DV524" s="38"/>
      <c r="DW524" s="38"/>
    </row>
    <row r="525" spans="1:127" ht="12.3">
      <c r="A525" s="38"/>
      <c r="B525" s="37"/>
      <c r="C525" s="37"/>
      <c r="D525" s="37"/>
      <c r="E525" s="37"/>
      <c r="F525" s="37"/>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row>
    <row r="526" spans="1:127" ht="12.3">
      <c r="A526" s="38"/>
      <c r="B526" s="37"/>
      <c r="C526" s="37"/>
      <c r="D526" s="37"/>
      <c r="E526" s="37"/>
      <c r="F526" s="37"/>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row>
    <row r="527" spans="1:127" ht="12.3">
      <c r="A527" s="38"/>
      <c r="B527" s="37"/>
      <c r="C527" s="37"/>
      <c r="D527" s="37"/>
      <c r="E527" s="37"/>
      <c r="F527" s="37"/>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row>
    <row r="528" spans="1:127" ht="12.3">
      <c r="A528" s="38"/>
      <c r="B528" s="37"/>
      <c r="C528" s="37"/>
      <c r="D528" s="37"/>
      <c r="E528" s="37"/>
      <c r="F528" s="37"/>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row>
    <row r="529" spans="1:127" ht="12.3">
      <c r="A529" s="38"/>
      <c r="B529" s="37"/>
      <c r="C529" s="37"/>
      <c r="D529" s="37"/>
      <c r="E529" s="37"/>
      <c r="F529" s="37"/>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row>
    <row r="530" spans="1:127" ht="12.3">
      <c r="A530" s="38"/>
      <c r="B530" s="37"/>
      <c r="C530" s="37"/>
      <c r="D530" s="37"/>
      <c r="E530" s="37"/>
      <c r="F530" s="37"/>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row>
    <row r="531" spans="1:127" ht="12.3">
      <c r="A531" s="38"/>
      <c r="B531" s="37"/>
      <c r="C531" s="37"/>
      <c r="D531" s="37"/>
      <c r="E531" s="37"/>
      <c r="F531" s="37"/>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row>
    <row r="532" spans="1:127" ht="12.3">
      <c r="A532" s="38"/>
      <c r="B532" s="37"/>
      <c r="C532" s="37"/>
      <c r="D532" s="37"/>
      <c r="E532" s="37"/>
      <c r="F532" s="37"/>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row>
    <row r="533" spans="1:127" ht="12.3">
      <c r="A533" s="38"/>
      <c r="B533" s="37"/>
      <c r="C533" s="37"/>
      <c r="D533" s="37"/>
      <c r="E533" s="37"/>
      <c r="F533" s="37"/>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row>
    <row r="534" spans="1:127" ht="12.3">
      <c r="A534" s="38"/>
      <c r="B534" s="37"/>
      <c r="C534" s="37"/>
      <c r="D534" s="37"/>
      <c r="E534" s="37"/>
      <c r="F534" s="37"/>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row>
    <row r="535" spans="1:127" ht="12.3">
      <c r="A535" s="38"/>
      <c r="B535" s="37"/>
      <c r="C535" s="37"/>
      <c r="D535" s="37"/>
      <c r="E535" s="37"/>
      <c r="F535" s="37"/>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row>
    <row r="536" spans="1:127" ht="12.3">
      <c r="A536" s="38"/>
      <c r="B536" s="37"/>
      <c r="C536" s="37"/>
      <c r="D536" s="37"/>
      <c r="E536" s="37"/>
      <c r="F536" s="37"/>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row>
    <row r="537" spans="1:127" ht="12.3">
      <c r="A537" s="38"/>
      <c r="B537" s="37"/>
      <c r="C537" s="37"/>
      <c r="D537" s="37"/>
      <c r="E537" s="37"/>
      <c r="F537" s="37"/>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row>
    <row r="538" spans="1:127" ht="12.3">
      <c r="A538" s="38"/>
      <c r="B538" s="37"/>
      <c r="C538" s="37"/>
      <c r="D538" s="37"/>
      <c r="E538" s="37"/>
      <c r="F538" s="37"/>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row>
    <row r="539" spans="1:127" ht="12.3">
      <c r="A539" s="38"/>
      <c r="B539" s="37"/>
      <c r="C539" s="37"/>
      <c r="D539" s="37"/>
      <c r="E539" s="37"/>
      <c r="F539" s="37"/>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row>
    <row r="540" spans="1:127" ht="12.3">
      <c r="A540" s="38"/>
      <c r="B540" s="37"/>
      <c r="C540" s="37"/>
      <c r="D540" s="37"/>
      <c r="E540" s="37"/>
      <c r="F540" s="37"/>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row>
    <row r="541" spans="1:127" ht="12.3">
      <c r="A541" s="38"/>
      <c r="B541" s="37"/>
      <c r="C541" s="37"/>
      <c r="D541" s="37"/>
      <c r="E541" s="37"/>
      <c r="F541" s="37"/>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row>
    <row r="542" spans="1:127" ht="12.3">
      <c r="A542" s="38"/>
      <c r="B542" s="37"/>
      <c r="C542" s="37"/>
      <c r="D542" s="37"/>
      <c r="E542" s="37"/>
      <c r="F542" s="37"/>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row>
    <row r="543" spans="1:127" ht="12.3">
      <c r="A543" s="38"/>
      <c r="B543" s="37"/>
      <c r="C543" s="37"/>
      <c r="D543" s="37"/>
      <c r="E543" s="37"/>
      <c r="F543" s="37"/>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row>
    <row r="544" spans="1:127" ht="12.3">
      <c r="A544" s="38"/>
      <c r="B544" s="37"/>
      <c r="C544" s="37"/>
      <c r="D544" s="37"/>
      <c r="E544" s="37"/>
      <c r="F544" s="37"/>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row>
    <row r="545" spans="1:127" ht="12.3">
      <c r="A545" s="38"/>
      <c r="B545" s="37"/>
      <c r="C545" s="37"/>
      <c r="D545" s="37"/>
      <c r="E545" s="37"/>
      <c r="F545" s="37"/>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row>
    <row r="546" spans="1:127" ht="12.3">
      <c r="A546" s="38"/>
      <c r="B546" s="37"/>
      <c r="C546" s="37"/>
      <c r="D546" s="37"/>
      <c r="E546" s="37"/>
      <c r="F546" s="37"/>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row>
    <row r="547" spans="1:127" ht="12.3">
      <c r="A547" s="38"/>
      <c r="B547" s="37"/>
      <c r="C547" s="37"/>
      <c r="D547" s="37"/>
      <c r="E547" s="37"/>
      <c r="F547" s="37"/>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row>
    <row r="548" spans="1:127" ht="12.3">
      <c r="A548" s="38"/>
      <c r="B548" s="37"/>
      <c r="C548" s="37"/>
      <c r="D548" s="37"/>
      <c r="E548" s="37"/>
      <c r="F548" s="37"/>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row>
    <row r="549" spans="1:127" ht="12.3">
      <c r="A549" s="38"/>
      <c r="B549" s="37"/>
      <c r="C549" s="37"/>
      <c r="D549" s="37"/>
      <c r="E549" s="37"/>
      <c r="F549" s="37"/>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row>
    <row r="550" spans="1:127" ht="12.3">
      <c r="A550" s="38"/>
      <c r="B550" s="37"/>
      <c r="C550" s="37"/>
      <c r="D550" s="37"/>
      <c r="E550" s="37"/>
      <c r="F550" s="37"/>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row>
    <row r="551" spans="1:127" ht="12.3">
      <c r="A551" s="38"/>
      <c r="B551" s="37"/>
      <c r="C551" s="37"/>
      <c r="D551" s="37"/>
      <c r="E551" s="37"/>
      <c r="F551" s="37"/>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row>
    <row r="552" spans="1:127" ht="12.3">
      <c r="A552" s="38"/>
      <c r="B552" s="37"/>
      <c r="C552" s="37"/>
      <c r="D552" s="37"/>
      <c r="E552" s="37"/>
      <c r="F552" s="37"/>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row>
    <row r="553" spans="1:127" ht="12.3">
      <c r="A553" s="38"/>
      <c r="B553" s="37"/>
      <c r="C553" s="37"/>
      <c r="D553" s="37"/>
      <c r="E553" s="37"/>
      <c r="F553" s="37"/>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row>
    <row r="554" spans="1:127" ht="12.3">
      <c r="A554" s="38"/>
      <c r="B554" s="37"/>
      <c r="C554" s="37"/>
      <c r="D554" s="37"/>
      <c r="E554" s="37"/>
      <c r="F554" s="37"/>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row>
    <row r="555" spans="1:127" ht="12.3">
      <c r="A555" s="38"/>
      <c r="B555" s="37"/>
      <c r="C555" s="37"/>
      <c r="D555" s="37"/>
      <c r="E555" s="37"/>
      <c r="F555" s="37"/>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row>
    <row r="556" spans="1:127" ht="12.3">
      <c r="A556" s="38"/>
      <c r="B556" s="37"/>
      <c r="C556" s="37"/>
      <c r="D556" s="37"/>
      <c r="E556" s="37"/>
      <c r="F556" s="37"/>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row>
    <row r="557" spans="1:127" ht="12.3">
      <c r="A557" s="38"/>
      <c r="B557" s="37"/>
      <c r="C557" s="37"/>
      <c r="D557" s="37"/>
      <c r="E557" s="37"/>
      <c r="F557" s="37"/>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row>
    <row r="558" spans="1:127" ht="12.3">
      <c r="A558" s="38"/>
      <c r="B558" s="37"/>
      <c r="C558" s="37"/>
      <c r="D558" s="37"/>
      <c r="E558" s="37"/>
      <c r="F558" s="37"/>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row>
    <row r="559" spans="1:127" ht="12.3">
      <c r="A559" s="38"/>
      <c r="B559" s="37"/>
      <c r="C559" s="37"/>
      <c r="D559" s="37"/>
      <c r="E559" s="37"/>
      <c r="F559" s="37"/>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row>
    <row r="560" spans="1:127" ht="12.3">
      <c r="A560" s="38"/>
      <c r="B560" s="37"/>
      <c r="C560" s="37"/>
      <c r="D560" s="37"/>
      <c r="E560" s="37"/>
      <c r="F560" s="37"/>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row>
    <row r="561" spans="1:127" ht="12.3">
      <c r="A561" s="38"/>
      <c r="B561" s="37"/>
      <c r="C561" s="37"/>
      <c r="D561" s="37"/>
      <c r="E561" s="37"/>
      <c r="F561" s="37"/>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row>
    <row r="562" spans="1:127" ht="12.3">
      <c r="A562" s="38"/>
      <c r="B562" s="37"/>
      <c r="C562" s="37"/>
      <c r="D562" s="37"/>
      <c r="E562" s="37"/>
      <c r="F562" s="37"/>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row>
    <row r="563" spans="1:127" ht="12.3">
      <c r="A563" s="38"/>
      <c r="B563" s="37"/>
      <c r="C563" s="37"/>
      <c r="D563" s="37"/>
      <c r="E563" s="37"/>
      <c r="F563" s="37"/>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row>
    <row r="564" spans="1:127" ht="12.3">
      <c r="A564" s="38"/>
      <c r="B564" s="37"/>
      <c r="C564" s="37"/>
      <c r="D564" s="37"/>
      <c r="E564" s="37"/>
      <c r="F564" s="37"/>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row>
    <row r="565" spans="1:127" ht="12.3">
      <c r="A565" s="38"/>
      <c r="B565" s="37"/>
      <c r="C565" s="37"/>
      <c r="D565" s="37"/>
      <c r="E565" s="37"/>
      <c r="F565" s="37"/>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row>
    <row r="566" spans="1:127" ht="12.3">
      <c r="A566" s="38"/>
      <c r="B566" s="37"/>
      <c r="C566" s="37"/>
      <c r="D566" s="37"/>
      <c r="E566" s="37"/>
      <c r="F566" s="37"/>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row>
    <row r="567" spans="1:127" ht="12.3">
      <c r="A567" s="38"/>
      <c r="B567" s="37"/>
      <c r="C567" s="37"/>
      <c r="D567" s="37"/>
      <c r="E567" s="37"/>
      <c r="F567" s="37"/>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row>
    <row r="568" spans="1:127" ht="12.3">
      <c r="A568" s="38"/>
      <c r="B568" s="37"/>
      <c r="C568" s="37"/>
      <c r="D568" s="37"/>
      <c r="E568" s="37"/>
      <c r="F568" s="37"/>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row>
    <row r="569" spans="1:127" ht="12.3">
      <c r="A569" s="38"/>
      <c r="B569" s="37"/>
      <c r="C569" s="37"/>
      <c r="D569" s="37"/>
      <c r="E569" s="37"/>
      <c r="F569" s="37"/>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row>
    <row r="570" spans="1:127" ht="12.3">
      <c r="A570" s="38"/>
      <c r="B570" s="37"/>
      <c r="C570" s="37"/>
      <c r="D570" s="37"/>
      <c r="E570" s="37"/>
      <c r="F570" s="37"/>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row>
    <row r="571" spans="1:127" ht="12.3">
      <c r="A571" s="38"/>
      <c r="B571" s="37"/>
      <c r="C571" s="37"/>
      <c r="D571" s="37"/>
      <c r="E571" s="37"/>
      <c r="F571" s="37"/>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c r="CY571" s="38"/>
      <c r="CZ571" s="38"/>
      <c r="DA571" s="38"/>
      <c r="DB571" s="38"/>
      <c r="DC571" s="38"/>
      <c r="DD571" s="38"/>
      <c r="DE571" s="38"/>
      <c r="DF571" s="38"/>
      <c r="DG571" s="38"/>
      <c r="DH571" s="38"/>
      <c r="DI571" s="38"/>
      <c r="DJ571" s="38"/>
      <c r="DK571" s="38"/>
      <c r="DL571" s="38"/>
      <c r="DM571" s="38"/>
      <c r="DN571" s="38"/>
      <c r="DO571" s="38"/>
      <c r="DP571" s="38"/>
      <c r="DQ571" s="38"/>
      <c r="DR571" s="38"/>
      <c r="DS571" s="38"/>
      <c r="DT571" s="38"/>
      <c r="DU571" s="38"/>
      <c r="DV571" s="38"/>
      <c r="DW571" s="38"/>
    </row>
    <row r="572" spans="1:127" ht="12.3">
      <c r="A572" s="38"/>
      <c r="B572" s="37"/>
      <c r="C572" s="37"/>
      <c r="D572" s="37"/>
      <c r="E572" s="37"/>
      <c r="F572" s="37"/>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c r="CY572" s="38"/>
      <c r="CZ572" s="38"/>
      <c r="DA572" s="38"/>
      <c r="DB572" s="38"/>
      <c r="DC572" s="38"/>
      <c r="DD572" s="38"/>
      <c r="DE572" s="38"/>
      <c r="DF572" s="38"/>
      <c r="DG572" s="38"/>
      <c r="DH572" s="38"/>
      <c r="DI572" s="38"/>
      <c r="DJ572" s="38"/>
      <c r="DK572" s="38"/>
      <c r="DL572" s="38"/>
      <c r="DM572" s="38"/>
      <c r="DN572" s="38"/>
      <c r="DO572" s="38"/>
      <c r="DP572" s="38"/>
      <c r="DQ572" s="38"/>
      <c r="DR572" s="38"/>
      <c r="DS572" s="38"/>
      <c r="DT572" s="38"/>
      <c r="DU572" s="38"/>
      <c r="DV572" s="38"/>
      <c r="DW572" s="38"/>
    </row>
    <row r="573" spans="1:127" ht="12.3">
      <c r="A573" s="38"/>
      <c r="B573" s="37"/>
      <c r="C573" s="37"/>
      <c r="D573" s="37"/>
      <c r="E573" s="37"/>
      <c r="F573" s="37"/>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c r="CY573" s="38"/>
      <c r="CZ573" s="38"/>
      <c r="DA573" s="38"/>
      <c r="DB573" s="38"/>
      <c r="DC573" s="38"/>
      <c r="DD573" s="38"/>
      <c r="DE573" s="38"/>
      <c r="DF573" s="38"/>
      <c r="DG573" s="38"/>
      <c r="DH573" s="38"/>
      <c r="DI573" s="38"/>
      <c r="DJ573" s="38"/>
      <c r="DK573" s="38"/>
      <c r="DL573" s="38"/>
      <c r="DM573" s="38"/>
      <c r="DN573" s="38"/>
      <c r="DO573" s="38"/>
      <c r="DP573" s="38"/>
      <c r="DQ573" s="38"/>
      <c r="DR573" s="38"/>
      <c r="DS573" s="38"/>
      <c r="DT573" s="38"/>
      <c r="DU573" s="38"/>
      <c r="DV573" s="38"/>
      <c r="DW573" s="38"/>
    </row>
    <row r="574" spans="1:127" ht="12.3">
      <c r="A574" s="38"/>
      <c r="B574" s="37"/>
      <c r="C574" s="37"/>
      <c r="D574" s="37"/>
      <c r="E574" s="37"/>
      <c r="F574" s="37"/>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c r="CY574" s="38"/>
      <c r="CZ574" s="38"/>
      <c r="DA574" s="38"/>
      <c r="DB574" s="38"/>
      <c r="DC574" s="38"/>
      <c r="DD574" s="38"/>
      <c r="DE574" s="38"/>
      <c r="DF574" s="38"/>
      <c r="DG574" s="38"/>
      <c r="DH574" s="38"/>
      <c r="DI574" s="38"/>
      <c r="DJ574" s="38"/>
      <c r="DK574" s="38"/>
      <c r="DL574" s="38"/>
      <c r="DM574" s="38"/>
      <c r="DN574" s="38"/>
      <c r="DO574" s="38"/>
      <c r="DP574" s="38"/>
      <c r="DQ574" s="38"/>
      <c r="DR574" s="38"/>
      <c r="DS574" s="38"/>
      <c r="DT574" s="38"/>
      <c r="DU574" s="38"/>
      <c r="DV574" s="38"/>
      <c r="DW574" s="38"/>
    </row>
    <row r="575" spans="1:127" ht="12.3">
      <c r="A575" s="38"/>
      <c r="B575" s="37"/>
      <c r="C575" s="37"/>
      <c r="D575" s="37"/>
      <c r="E575" s="37"/>
      <c r="F575" s="37"/>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c r="CY575" s="38"/>
      <c r="CZ575" s="38"/>
      <c r="DA575" s="38"/>
      <c r="DB575" s="38"/>
      <c r="DC575" s="38"/>
      <c r="DD575" s="38"/>
      <c r="DE575" s="38"/>
      <c r="DF575" s="38"/>
      <c r="DG575" s="38"/>
      <c r="DH575" s="38"/>
      <c r="DI575" s="38"/>
      <c r="DJ575" s="38"/>
      <c r="DK575" s="38"/>
      <c r="DL575" s="38"/>
      <c r="DM575" s="38"/>
      <c r="DN575" s="38"/>
      <c r="DO575" s="38"/>
      <c r="DP575" s="38"/>
      <c r="DQ575" s="38"/>
      <c r="DR575" s="38"/>
      <c r="DS575" s="38"/>
      <c r="DT575" s="38"/>
      <c r="DU575" s="38"/>
      <c r="DV575" s="38"/>
      <c r="DW575" s="38"/>
    </row>
    <row r="576" spans="1:127" ht="12.3">
      <c r="A576" s="38"/>
      <c r="B576" s="37"/>
      <c r="C576" s="37"/>
      <c r="D576" s="37"/>
      <c r="E576" s="37"/>
      <c r="F576" s="37"/>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c r="CY576" s="38"/>
      <c r="CZ576" s="38"/>
      <c r="DA576" s="38"/>
      <c r="DB576" s="38"/>
      <c r="DC576" s="38"/>
      <c r="DD576" s="38"/>
      <c r="DE576" s="38"/>
      <c r="DF576" s="38"/>
      <c r="DG576" s="38"/>
      <c r="DH576" s="38"/>
      <c r="DI576" s="38"/>
      <c r="DJ576" s="38"/>
      <c r="DK576" s="38"/>
      <c r="DL576" s="38"/>
      <c r="DM576" s="38"/>
      <c r="DN576" s="38"/>
      <c r="DO576" s="38"/>
      <c r="DP576" s="38"/>
      <c r="DQ576" s="38"/>
      <c r="DR576" s="38"/>
      <c r="DS576" s="38"/>
      <c r="DT576" s="38"/>
      <c r="DU576" s="38"/>
      <c r="DV576" s="38"/>
      <c r="DW576" s="38"/>
    </row>
    <row r="577" spans="1:127" ht="12.3">
      <c r="A577" s="38"/>
      <c r="B577" s="37"/>
      <c r="C577" s="37"/>
      <c r="D577" s="37"/>
      <c r="E577" s="37"/>
      <c r="F577" s="37"/>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c r="CY577" s="38"/>
      <c r="CZ577" s="38"/>
      <c r="DA577" s="38"/>
      <c r="DB577" s="38"/>
      <c r="DC577" s="38"/>
      <c r="DD577" s="38"/>
      <c r="DE577" s="38"/>
      <c r="DF577" s="38"/>
      <c r="DG577" s="38"/>
      <c r="DH577" s="38"/>
      <c r="DI577" s="38"/>
      <c r="DJ577" s="38"/>
      <c r="DK577" s="38"/>
      <c r="DL577" s="38"/>
      <c r="DM577" s="38"/>
      <c r="DN577" s="38"/>
      <c r="DO577" s="38"/>
      <c r="DP577" s="38"/>
      <c r="DQ577" s="38"/>
      <c r="DR577" s="38"/>
      <c r="DS577" s="38"/>
      <c r="DT577" s="38"/>
      <c r="DU577" s="38"/>
      <c r="DV577" s="38"/>
      <c r="DW577" s="38"/>
    </row>
    <row r="578" spans="1:127" ht="12.3">
      <c r="A578" s="38"/>
      <c r="B578" s="37"/>
      <c r="C578" s="37"/>
      <c r="D578" s="37"/>
      <c r="E578" s="37"/>
      <c r="F578" s="37"/>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c r="DV578" s="38"/>
      <c r="DW578" s="38"/>
    </row>
    <row r="579" spans="1:127" ht="12.3">
      <c r="A579" s="38"/>
      <c r="B579" s="37"/>
      <c r="C579" s="37"/>
      <c r="D579" s="37"/>
      <c r="E579" s="37"/>
      <c r="F579" s="37"/>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c r="CY579" s="38"/>
      <c r="CZ579" s="38"/>
      <c r="DA579" s="38"/>
      <c r="DB579" s="38"/>
      <c r="DC579" s="38"/>
      <c r="DD579" s="38"/>
      <c r="DE579" s="38"/>
      <c r="DF579" s="38"/>
      <c r="DG579" s="38"/>
      <c r="DH579" s="38"/>
      <c r="DI579" s="38"/>
      <c r="DJ579" s="38"/>
      <c r="DK579" s="38"/>
      <c r="DL579" s="38"/>
      <c r="DM579" s="38"/>
      <c r="DN579" s="38"/>
      <c r="DO579" s="38"/>
      <c r="DP579" s="38"/>
      <c r="DQ579" s="38"/>
      <c r="DR579" s="38"/>
      <c r="DS579" s="38"/>
      <c r="DT579" s="38"/>
      <c r="DU579" s="38"/>
      <c r="DV579" s="38"/>
      <c r="DW579" s="38"/>
    </row>
    <row r="580" spans="1:127" ht="12.3">
      <c r="A580" s="38"/>
      <c r="B580" s="37"/>
      <c r="C580" s="37"/>
      <c r="D580" s="37"/>
      <c r="E580" s="37"/>
      <c r="F580" s="37"/>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c r="CY580" s="38"/>
      <c r="CZ580" s="38"/>
      <c r="DA580" s="38"/>
      <c r="DB580" s="38"/>
      <c r="DC580" s="38"/>
      <c r="DD580" s="38"/>
      <c r="DE580" s="38"/>
      <c r="DF580" s="38"/>
      <c r="DG580" s="38"/>
      <c r="DH580" s="38"/>
      <c r="DI580" s="38"/>
      <c r="DJ580" s="38"/>
      <c r="DK580" s="38"/>
      <c r="DL580" s="38"/>
      <c r="DM580" s="38"/>
      <c r="DN580" s="38"/>
      <c r="DO580" s="38"/>
      <c r="DP580" s="38"/>
      <c r="DQ580" s="38"/>
      <c r="DR580" s="38"/>
      <c r="DS580" s="38"/>
      <c r="DT580" s="38"/>
      <c r="DU580" s="38"/>
      <c r="DV580" s="38"/>
      <c r="DW580" s="38"/>
    </row>
    <row r="581" spans="1:127" ht="12.3">
      <c r="A581" s="38"/>
      <c r="B581" s="37"/>
      <c r="C581" s="37"/>
      <c r="D581" s="37"/>
      <c r="E581" s="37"/>
      <c r="F581" s="37"/>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c r="CY581" s="38"/>
      <c r="CZ581" s="38"/>
      <c r="DA581" s="38"/>
      <c r="DB581" s="38"/>
      <c r="DC581" s="38"/>
      <c r="DD581" s="38"/>
      <c r="DE581" s="38"/>
      <c r="DF581" s="38"/>
      <c r="DG581" s="38"/>
      <c r="DH581" s="38"/>
      <c r="DI581" s="38"/>
      <c r="DJ581" s="38"/>
      <c r="DK581" s="38"/>
      <c r="DL581" s="38"/>
      <c r="DM581" s="38"/>
      <c r="DN581" s="38"/>
      <c r="DO581" s="38"/>
      <c r="DP581" s="38"/>
      <c r="DQ581" s="38"/>
      <c r="DR581" s="38"/>
      <c r="DS581" s="38"/>
      <c r="DT581" s="38"/>
      <c r="DU581" s="38"/>
      <c r="DV581" s="38"/>
      <c r="DW581" s="38"/>
    </row>
    <row r="582" spans="1:127" ht="12.3">
      <c r="A582" s="38"/>
      <c r="B582" s="37"/>
      <c r="C582" s="37"/>
      <c r="D582" s="37"/>
      <c r="E582" s="37"/>
      <c r="F582" s="37"/>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c r="CY582" s="38"/>
      <c r="CZ582" s="38"/>
      <c r="DA582" s="38"/>
      <c r="DB582" s="38"/>
      <c r="DC582" s="38"/>
      <c r="DD582" s="38"/>
      <c r="DE582" s="38"/>
      <c r="DF582" s="38"/>
      <c r="DG582" s="38"/>
      <c r="DH582" s="38"/>
      <c r="DI582" s="38"/>
      <c r="DJ582" s="38"/>
      <c r="DK582" s="38"/>
      <c r="DL582" s="38"/>
      <c r="DM582" s="38"/>
      <c r="DN582" s="38"/>
      <c r="DO582" s="38"/>
      <c r="DP582" s="38"/>
      <c r="DQ582" s="38"/>
      <c r="DR582" s="38"/>
      <c r="DS582" s="38"/>
      <c r="DT582" s="38"/>
      <c r="DU582" s="38"/>
      <c r="DV582" s="38"/>
      <c r="DW582" s="38"/>
    </row>
    <row r="583" spans="1:127" ht="12.3">
      <c r="A583" s="38"/>
      <c r="B583" s="37"/>
      <c r="C583" s="37"/>
      <c r="D583" s="37"/>
      <c r="E583" s="37"/>
      <c r="F583" s="37"/>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8"/>
      <c r="DU583" s="38"/>
      <c r="DV583" s="38"/>
      <c r="DW583" s="38"/>
    </row>
    <row r="584" spans="1:127" ht="12.3">
      <c r="A584" s="38"/>
      <c r="B584" s="37"/>
      <c r="C584" s="37"/>
      <c r="D584" s="37"/>
      <c r="E584" s="37"/>
      <c r="F584" s="37"/>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c r="CY584" s="38"/>
      <c r="CZ584" s="38"/>
      <c r="DA584" s="38"/>
      <c r="DB584" s="38"/>
      <c r="DC584" s="38"/>
      <c r="DD584" s="38"/>
      <c r="DE584" s="38"/>
      <c r="DF584" s="38"/>
      <c r="DG584" s="38"/>
      <c r="DH584" s="38"/>
      <c r="DI584" s="38"/>
      <c r="DJ584" s="38"/>
      <c r="DK584" s="38"/>
      <c r="DL584" s="38"/>
      <c r="DM584" s="38"/>
      <c r="DN584" s="38"/>
      <c r="DO584" s="38"/>
      <c r="DP584" s="38"/>
      <c r="DQ584" s="38"/>
      <c r="DR584" s="38"/>
      <c r="DS584" s="38"/>
      <c r="DT584" s="38"/>
      <c r="DU584" s="38"/>
      <c r="DV584" s="38"/>
      <c r="DW584" s="38"/>
    </row>
    <row r="585" spans="1:127" ht="12.3">
      <c r="A585" s="38"/>
      <c r="B585" s="37"/>
      <c r="C585" s="37"/>
      <c r="D585" s="37"/>
      <c r="E585" s="37"/>
      <c r="F585" s="37"/>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row>
    <row r="586" spans="1:127" ht="12.3">
      <c r="A586" s="38"/>
      <c r="B586" s="37"/>
      <c r="C586" s="37"/>
      <c r="D586" s="37"/>
      <c r="E586" s="37"/>
      <c r="F586" s="37"/>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8"/>
      <c r="DT586" s="38"/>
      <c r="DU586" s="38"/>
      <c r="DV586" s="38"/>
      <c r="DW586" s="38"/>
    </row>
    <row r="587" spans="1:127" ht="12.3">
      <c r="A587" s="38"/>
      <c r="B587" s="37"/>
      <c r="C587" s="37"/>
      <c r="D587" s="37"/>
      <c r="E587" s="37"/>
      <c r="F587" s="37"/>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row>
    <row r="588" spans="1:127" ht="12.3">
      <c r="A588" s="38"/>
      <c r="B588" s="37"/>
      <c r="C588" s="37"/>
      <c r="D588" s="37"/>
      <c r="E588" s="37"/>
      <c r="F588" s="37"/>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row>
    <row r="589" spans="1:127" ht="12.3">
      <c r="A589" s="38"/>
      <c r="B589" s="37"/>
      <c r="C589" s="37"/>
      <c r="D589" s="37"/>
      <c r="E589" s="37"/>
      <c r="F589" s="37"/>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row>
    <row r="590" spans="1:127" ht="12.3">
      <c r="A590" s="38"/>
      <c r="B590" s="37"/>
      <c r="C590" s="37"/>
      <c r="D590" s="37"/>
      <c r="E590" s="37"/>
      <c r="F590" s="37"/>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row>
    <row r="591" spans="1:127" ht="12.3">
      <c r="A591" s="38"/>
      <c r="B591" s="37"/>
      <c r="C591" s="37"/>
      <c r="D591" s="37"/>
      <c r="E591" s="37"/>
      <c r="F591" s="37"/>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c r="CY591" s="38"/>
      <c r="CZ591" s="38"/>
      <c r="DA591" s="38"/>
      <c r="DB591" s="38"/>
      <c r="DC591" s="38"/>
      <c r="DD591" s="38"/>
      <c r="DE591" s="38"/>
      <c r="DF591" s="38"/>
      <c r="DG591" s="38"/>
      <c r="DH591" s="38"/>
      <c r="DI591" s="38"/>
      <c r="DJ591" s="38"/>
      <c r="DK591" s="38"/>
      <c r="DL591" s="38"/>
      <c r="DM591" s="38"/>
      <c r="DN591" s="38"/>
      <c r="DO591" s="38"/>
      <c r="DP591" s="38"/>
      <c r="DQ591" s="38"/>
      <c r="DR591" s="38"/>
      <c r="DS591" s="38"/>
      <c r="DT591" s="38"/>
      <c r="DU591" s="38"/>
      <c r="DV591" s="38"/>
      <c r="DW591" s="38"/>
    </row>
    <row r="592" spans="1:127" ht="12.3">
      <c r="A592" s="38"/>
      <c r="B592" s="37"/>
      <c r="C592" s="37"/>
      <c r="D592" s="37"/>
      <c r="E592" s="37"/>
      <c r="F592" s="37"/>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row>
    <row r="593" spans="1:127" ht="12.3">
      <c r="A593" s="38"/>
      <c r="B593" s="37"/>
      <c r="C593" s="37"/>
      <c r="D593" s="37"/>
      <c r="E593" s="37"/>
      <c r="F593" s="37"/>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8"/>
      <c r="DU593" s="38"/>
      <c r="DV593" s="38"/>
      <c r="DW593" s="38"/>
    </row>
    <row r="594" spans="1:127" ht="12.3">
      <c r="A594" s="38"/>
      <c r="B594" s="37"/>
      <c r="C594" s="37"/>
      <c r="D594" s="37"/>
      <c r="E594" s="37"/>
      <c r="F594" s="37"/>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row>
    <row r="595" spans="1:127" ht="12.3">
      <c r="A595" s="38"/>
      <c r="B595" s="37"/>
      <c r="C595" s="37"/>
      <c r="D595" s="37"/>
      <c r="E595" s="37"/>
      <c r="F595" s="37"/>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row>
    <row r="596" spans="1:127" ht="12.3">
      <c r="A596" s="38"/>
      <c r="B596" s="37"/>
      <c r="C596" s="37"/>
      <c r="D596" s="37"/>
      <c r="E596" s="37"/>
      <c r="F596" s="37"/>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row>
    <row r="597" spans="1:127" ht="12.3">
      <c r="A597" s="38"/>
      <c r="B597" s="37"/>
      <c r="C597" s="37"/>
      <c r="D597" s="37"/>
      <c r="E597" s="37"/>
      <c r="F597" s="37"/>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row>
    <row r="598" spans="1:127" ht="12.3">
      <c r="A598" s="38"/>
      <c r="B598" s="37"/>
      <c r="C598" s="37"/>
      <c r="D598" s="37"/>
      <c r="E598" s="37"/>
      <c r="F598" s="37"/>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row>
    <row r="599" spans="1:127" ht="12.3">
      <c r="A599" s="38"/>
      <c r="B599" s="37"/>
      <c r="C599" s="37"/>
      <c r="D599" s="37"/>
      <c r="E599" s="37"/>
      <c r="F599" s="37"/>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row>
    <row r="600" spans="1:127" ht="12.3">
      <c r="A600" s="38"/>
      <c r="B600" s="37"/>
      <c r="C600" s="37"/>
      <c r="D600" s="37"/>
      <c r="E600" s="37"/>
      <c r="F600" s="37"/>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row>
    <row r="601" spans="1:127" ht="12.3">
      <c r="A601" s="38"/>
      <c r="B601" s="37"/>
      <c r="C601" s="37"/>
      <c r="D601" s="37"/>
      <c r="E601" s="37"/>
      <c r="F601" s="37"/>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row>
    <row r="602" spans="1:127" ht="12.3">
      <c r="A602" s="38"/>
      <c r="B602" s="37"/>
      <c r="C602" s="37"/>
      <c r="D602" s="37"/>
      <c r="E602" s="37"/>
      <c r="F602" s="37"/>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row>
    <row r="603" spans="1:127" ht="12.3">
      <c r="A603" s="38"/>
      <c r="B603" s="37"/>
      <c r="C603" s="37"/>
      <c r="D603" s="37"/>
      <c r="E603" s="37"/>
      <c r="F603" s="37"/>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row>
    <row r="604" spans="1:127" ht="12.3">
      <c r="A604" s="38"/>
      <c r="B604" s="37"/>
      <c r="C604" s="37"/>
      <c r="D604" s="37"/>
      <c r="E604" s="37"/>
      <c r="F604" s="37"/>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c r="CY604" s="38"/>
      <c r="CZ604" s="38"/>
      <c r="DA604" s="38"/>
      <c r="DB604" s="38"/>
      <c r="DC604" s="38"/>
      <c r="DD604" s="38"/>
      <c r="DE604" s="38"/>
      <c r="DF604" s="38"/>
      <c r="DG604" s="38"/>
      <c r="DH604" s="38"/>
      <c r="DI604" s="38"/>
      <c r="DJ604" s="38"/>
      <c r="DK604" s="38"/>
      <c r="DL604" s="38"/>
      <c r="DM604" s="38"/>
      <c r="DN604" s="38"/>
      <c r="DO604" s="38"/>
      <c r="DP604" s="38"/>
      <c r="DQ604" s="38"/>
      <c r="DR604" s="38"/>
      <c r="DS604" s="38"/>
      <c r="DT604" s="38"/>
      <c r="DU604" s="38"/>
      <c r="DV604" s="38"/>
      <c r="DW604" s="38"/>
    </row>
    <row r="605" spans="1:127" ht="12.3">
      <c r="A605" s="38"/>
      <c r="B605" s="37"/>
      <c r="C605" s="37"/>
      <c r="D605" s="37"/>
      <c r="E605" s="37"/>
      <c r="F605" s="37"/>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row>
    <row r="606" spans="1:127" ht="12.3">
      <c r="A606" s="38"/>
      <c r="B606" s="37"/>
      <c r="C606" s="37"/>
      <c r="D606" s="37"/>
      <c r="E606" s="37"/>
      <c r="F606" s="37"/>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c r="CY606" s="38"/>
      <c r="CZ606" s="38"/>
      <c r="DA606" s="38"/>
      <c r="DB606" s="38"/>
      <c r="DC606" s="38"/>
      <c r="DD606" s="38"/>
      <c r="DE606" s="38"/>
      <c r="DF606" s="38"/>
      <c r="DG606" s="38"/>
      <c r="DH606" s="38"/>
      <c r="DI606" s="38"/>
      <c r="DJ606" s="38"/>
      <c r="DK606" s="38"/>
      <c r="DL606" s="38"/>
      <c r="DM606" s="38"/>
      <c r="DN606" s="38"/>
      <c r="DO606" s="38"/>
      <c r="DP606" s="38"/>
      <c r="DQ606" s="38"/>
      <c r="DR606" s="38"/>
      <c r="DS606" s="38"/>
      <c r="DT606" s="38"/>
      <c r="DU606" s="38"/>
      <c r="DV606" s="38"/>
      <c r="DW606" s="38"/>
    </row>
    <row r="607" spans="1:127" ht="12.3">
      <c r="A607" s="38"/>
      <c r="B607" s="37"/>
      <c r="C607" s="37"/>
      <c r="D607" s="37"/>
      <c r="E607" s="37"/>
      <c r="F607" s="37"/>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c r="CY607" s="38"/>
      <c r="CZ607" s="38"/>
      <c r="DA607" s="38"/>
      <c r="DB607" s="38"/>
      <c r="DC607" s="38"/>
      <c r="DD607" s="38"/>
      <c r="DE607" s="38"/>
      <c r="DF607" s="38"/>
      <c r="DG607" s="38"/>
      <c r="DH607" s="38"/>
      <c r="DI607" s="38"/>
      <c r="DJ607" s="38"/>
      <c r="DK607" s="38"/>
      <c r="DL607" s="38"/>
      <c r="DM607" s="38"/>
      <c r="DN607" s="38"/>
      <c r="DO607" s="38"/>
      <c r="DP607" s="38"/>
      <c r="DQ607" s="38"/>
      <c r="DR607" s="38"/>
      <c r="DS607" s="38"/>
      <c r="DT607" s="38"/>
      <c r="DU607" s="38"/>
      <c r="DV607" s="38"/>
      <c r="DW607" s="38"/>
    </row>
    <row r="608" spans="1:127" ht="12.3">
      <c r="A608" s="38"/>
      <c r="B608" s="37"/>
      <c r="C608" s="37"/>
      <c r="D608" s="37"/>
      <c r="E608" s="37"/>
      <c r="F608" s="37"/>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c r="CY608" s="38"/>
      <c r="CZ608" s="38"/>
      <c r="DA608" s="38"/>
      <c r="DB608" s="38"/>
      <c r="DC608" s="38"/>
      <c r="DD608" s="38"/>
      <c r="DE608" s="38"/>
      <c r="DF608" s="38"/>
      <c r="DG608" s="38"/>
      <c r="DH608" s="38"/>
      <c r="DI608" s="38"/>
      <c r="DJ608" s="38"/>
      <c r="DK608" s="38"/>
      <c r="DL608" s="38"/>
      <c r="DM608" s="38"/>
      <c r="DN608" s="38"/>
      <c r="DO608" s="38"/>
      <c r="DP608" s="38"/>
      <c r="DQ608" s="38"/>
      <c r="DR608" s="38"/>
      <c r="DS608" s="38"/>
      <c r="DT608" s="38"/>
      <c r="DU608" s="38"/>
      <c r="DV608" s="38"/>
      <c r="DW608" s="38"/>
    </row>
    <row r="609" spans="1:127" ht="12.3">
      <c r="A609" s="38"/>
      <c r="B609" s="37"/>
      <c r="C609" s="37"/>
      <c r="D609" s="37"/>
      <c r="E609" s="37"/>
      <c r="F609" s="37"/>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c r="CY609" s="38"/>
      <c r="CZ609" s="38"/>
      <c r="DA609" s="38"/>
      <c r="DB609" s="38"/>
      <c r="DC609" s="38"/>
      <c r="DD609" s="38"/>
      <c r="DE609" s="38"/>
      <c r="DF609" s="38"/>
      <c r="DG609" s="38"/>
      <c r="DH609" s="38"/>
      <c r="DI609" s="38"/>
      <c r="DJ609" s="38"/>
      <c r="DK609" s="38"/>
      <c r="DL609" s="38"/>
      <c r="DM609" s="38"/>
      <c r="DN609" s="38"/>
      <c r="DO609" s="38"/>
      <c r="DP609" s="38"/>
      <c r="DQ609" s="38"/>
      <c r="DR609" s="38"/>
      <c r="DS609" s="38"/>
      <c r="DT609" s="38"/>
      <c r="DU609" s="38"/>
      <c r="DV609" s="38"/>
      <c r="DW609" s="38"/>
    </row>
    <row r="610" spans="1:127" ht="12.3">
      <c r="A610" s="38"/>
      <c r="B610" s="37"/>
      <c r="C610" s="37"/>
      <c r="D610" s="37"/>
      <c r="E610" s="37"/>
      <c r="F610" s="37"/>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c r="CY610" s="38"/>
      <c r="CZ610" s="38"/>
      <c r="DA610" s="38"/>
      <c r="DB610" s="38"/>
      <c r="DC610" s="38"/>
      <c r="DD610" s="38"/>
      <c r="DE610" s="38"/>
      <c r="DF610" s="38"/>
      <c r="DG610" s="38"/>
      <c r="DH610" s="38"/>
      <c r="DI610" s="38"/>
      <c r="DJ610" s="38"/>
      <c r="DK610" s="38"/>
      <c r="DL610" s="38"/>
      <c r="DM610" s="38"/>
      <c r="DN610" s="38"/>
      <c r="DO610" s="38"/>
      <c r="DP610" s="38"/>
      <c r="DQ610" s="38"/>
      <c r="DR610" s="38"/>
      <c r="DS610" s="38"/>
      <c r="DT610" s="38"/>
      <c r="DU610" s="38"/>
      <c r="DV610" s="38"/>
      <c r="DW610" s="38"/>
    </row>
    <row r="611" spans="1:127" ht="12.3">
      <c r="A611" s="38"/>
      <c r="B611" s="37"/>
      <c r="C611" s="37"/>
      <c r="D611" s="37"/>
      <c r="E611" s="37"/>
      <c r="F611" s="37"/>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c r="CY611" s="38"/>
      <c r="CZ611" s="38"/>
      <c r="DA611" s="38"/>
      <c r="DB611" s="38"/>
      <c r="DC611" s="38"/>
      <c r="DD611" s="38"/>
      <c r="DE611" s="38"/>
      <c r="DF611" s="38"/>
      <c r="DG611" s="38"/>
      <c r="DH611" s="38"/>
      <c r="DI611" s="38"/>
      <c r="DJ611" s="38"/>
      <c r="DK611" s="38"/>
      <c r="DL611" s="38"/>
      <c r="DM611" s="38"/>
      <c r="DN611" s="38"/>
      <c r="DO611" s="38"/>
      <c r="DP611" s="38"/>
      <c r="DQ611" s="38"/>
      <c r="DR611" s="38"/>
      <c r="DS611" s="38"/>
      <c r="DT611" s="38"/>
      <c r="DU611" s="38"/>
      <c r="DV611" s="38"/>
      <c r="DW611" s="38"/>
    </row>
    <row r="612" spans="1:127" ht="12.3">
      <c r="A612" s="38"/>
      <c r="B612" s="37"/>
      <c r="C612" s="37"/>
      <c r="D612" s="37"/>
      <c r="E612" s="37"/>
      <c r="F612" s="37"/>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c r="CY612" s="38"/>
      <c r="CZ612" s="38"/>
      <c r="DA612" s="38"/>
      <c r="DB612" s="38"/>
      <c r="DC612" s="38"/>
      <c r="DD612" s="38"/>
      <c r="DE612" s="38"/>
      <c r="DF612" s="38"/>
      <c r="DG612" s="38"/>
      <c r="DH612" s="38"/>
      <c r="DI612" s="38"/>
      <c r="DJ612" s="38"/>
      <c r="DK612" s="38"/>
      <c r="DL612" s="38"/>
      <c r="DM612" s="38"/>
      <c r="DN612" s="38"/>
      <c r="DO612" s="38"/>
      <c r="DP612" s="38"/>
      <c r="DQ612" s="38"/>
      <c r="DR612" s="38"/>
      <c r="DS612" s="38"/>
      <c r="DT612" s="38"/>
      <c r="DU612" s="38"/>
      <c r="DV612" s="38"/>
      <c r="DW612" s="38"/>
    </row>
    <row r="613" spans="1:127" ht="12.3">
      <c r="A613" s="38"/>
      <c r="B613" s="37"/>
      <c r="C613" s="37"/>
      <c r="D613" s="37"/>
      <c r="E613" s="37"/>
      <c r="F613" s="37"/>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8"/>
      <c r="DU613" s="38"/>
      <c r="DV613" s="38"/>
      <c r="DW613" s="38"/>
    </row>
    <row r="614" spans="1:127" ht="12.3">
      <c r="A614" s="38"/>
      <c r="B614" s="37"/>
      <c r="C614" s="37"/>
      <c r="D614" s="37"/>
      <c r="E614" s="37"/>
      <c r="F614" s="37"/>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38"/>
      <c r="DT614" s="38"/>
      <c r="DU614" s="38"/>
      <c r="DV614" s="38"/>
      <c r="DW614" s="38"/>
    </row>
    <row r="615" spans="1:127" ht="12.3">
      <c r="A615" s="38"/>
      <c r="B615" s="37"/>
      <c r="C615" s="37"/>
      <c r="D615" s="37"/>
      <c r="E615" s="37"/>
      <c r="F615" s="37"/>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38"/>
      <c r="DT615" s="38"/>
      <c r="DU615" s="38"/>
      <c r="DV615" s="38"/>
      <c r="DW615" s="38"/>
    </row>
    <row r="616" spans="1:127" ht="12.3">
      <c r="A616" s="38"/>
      <c r="B616" s="37"/>
      <c r="C616" s="37"/>
      <c r="D616" s="37"/>
      <c r="E616" s="37"/>
      <c r="F616" s="37"/>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c r="CY616" s="38"/>
      <c r="CZ616" s="38"/>
      <c r="DA616" s="38"/>
      <c r="DB616" s="38"/>
      <c r="DC616" s="38"/>
      <c r="DD616" s="38"/>
      <c r="DE616" s="38"/>
      <c r="DF616" s="38"/>
      <c r="DG616" s="38"/>
      <c r="DH616" s="38"/>
      <c r="DI616" s="38"/>
      <c r="DJ616" s="38"/>
      <c r="DK616" s="38"/>
      <c r="DL616" s="38"/>
      <c r="DM616" s="38"/>
      <c r="DN616" s="38"/>
      <c r="DO616" s="38"/>
      <c r="DP616" s="38"/>
      <c r="DQ616" s="38"/>
      <c r="DR616" s="38"/>
      <c r="DS616" s="38"/>
      <c r="DT616" s="38"/>
      <c r="DU616" s="38"/>
      <c r="DV616" s="38"/>
      <c r="DW616" s="38"/>
    </row>
    <row r="617" spans="1:127" ht="12.3">
      <c r="A617" s="38"/>
      <c r="B617" s="37"/>
      <c r="C617" s="37"/>
      <c r="D617" s="37"/>
      <c r="E617" s="37"/>
      <c r="F617" s="37"/>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c r="CY617" s="38"/>
      <c r="CZ617" s="38"/>
      <c r="DA617" s="38"/>
      <c r="DB617" s="38"/>
      <c r="DC617" s="38"/>
      <c r="DD617" s="38"/>
      <c r="DE617" s="38"/>
      <c r="DF617" s="38"/>
      <c r="DG617" s="38"/>
      <c r="DH617" s="38"/>
      <c r="DI617" s="38"/>
      <c r="DJ617" s="38"/>
      <c r="DK617" s="38"/>
      <c r="DL617" s="38"/>
      <c r="DM617" s="38"/>
      <c r="DN617" s="38"/>
      <c r="DO617" s="38"/>
      <c r="DP617" s="38"/>
      <c r="DQ617" s="38"/>
      <c r="DR617" s="38"/>
      <c r="DS617" s="38"/>
      <c r="DT617" s="38"/>
      <c r="DU617" s="38"/>
      <c r="DV617" s="38"/>
      <c r="DW617" s="38"/>
    </row>
    <row r="618" spans="1:127" ht="12.3">
      <c r="A618" s="38"/>
      <c r="B618" s="37"/>
      <c r="C618" s="37"/>
      <c r="D618" s="37"/>
      <c r="E618" s="37"/>
      <c r="F618" s="37"/>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c r="CY618" s="38"/>
      <c r="CZ618" s="38"/>
      <c r="DA618" s="38"/>
      <c r="DB618" s="38"/>
      <c r="DC618" s="38"/>
      <c r="DD618" s="38"/>
      <c r="DE618" s="38"/>
      <c r="DF618" s="38"/>
      <c r="DG618" s="38"/>
      <c r="DH618" s="38"/>
      <c r="DI618" s="38"/>
      <c r="DJ618" s="38"/>
      <c r="DK618" s="38"/>
      <c r="DL618" s="38"/>
      <c r="DM618" s="38"/>
      <c r="DN618" s="38"/>
      <c r="DO618" s="38"/>
      <c r="DP618" s="38"/>
      <c r="DQ618" s="38"/>
      <c r="DR618" s="38"/>
      <c r="DS618" s="38"/>
      <c r="DT618" s="38"/>
      <c r="DU618" s="38"/>
      <c r="DV618" s="38"/>
      <c r="DW618" s="38"/>
    </row>
    <row r="619" spans="1:127" ht="12.3">
      <c r="A619" s="38"/>
      <c r="B619" s="37"/>
      <c r="C619" s="37"/>
      <c r="D619" s="37"/>
      <c r="E619" s="37"/>
      <c r="F619" s="37"/>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c r="CY619" s="38"/>
      <c r="CZ619" s="38"/>
      <c r="DA619" s="38"/>
      <c r="DB619" s="38"/>
      <c r="DC619" s="38"/>
      <c r="DD619" s="38"/>
      <c r="DE619" s="38"/>
      <c r="DF619" s="38"/>
      <c r="DG619" s="38"/>
      <c r="DH619" s="38"/>
      <c r="DI619" s="38"/>
      <c r="DJ619" s="38"/>
      <c r="DK619" s="38"/>
      <c r="DL619" s="38"/>
      <c r="DM619" s="38"/>
      <c r="DN619" s="38"/>
      <c r="DO619" s="38"/>
      <c r="DP619" s="38"/>
      <c r="DQ619" s="38"/>
      <c r="DR619" s="38"/>
      <c r="DS619" s="38"/>
      <c r="DT619" s="38"/>
      <c r="DU619" s="38"/>
      <c r="DV619" s="38"/>
      <c r="DW619" s="38"/>
    </row>
    <row r="620" spans="1:127" ht="12.3">
      <c r="A620" s="38"/>
      <c r="B620" s="37"/>
      <c r="C620" s="37"/>
      <c r="D620" s="37"/>
      <c r="E620" s="37"/>
      <c r="F620" s="37"/>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c r="CY620" s="38"/>
      <c r="CZ620" s="38"/>
      <c r="DA620" s="38"/>
      <c r="DB620" s="38"/>
      <c r="DC620" s="38"/>
      <c r="DD620" s="38"/>
      <c r="DE620" s="38"/>
      <c r="DF620" s="38"/>
      <c r="DG620" s="38"/>
      <c r="DH620" s="38"/>
      <c r="DI620" s="38"/>
      <c r="DJ620" s="38"/>
      <c r="DK620" s="38"/>
      <c r="DL620" s="38"/>
      <c r="DM620" s="38"/>
      <c r="DN620" s="38"/>
      <c r="DO620" s="38"/>
      <c r="DP620" s="38"/>
      <c r="DQ620" s="38"/>
      <c r="DR620" s="38"/>
      <c r="DS620" s="38"/>
      <c r="DT620" s="38"/>
      <c r="DU620" s="38"/>
      <c r="DV620" s="38"/>
      <c r="DW620" s="38"/>
    </row>
    <row r="621" spans="1:127" ht="12.3">
      <c r="A621" s="38"/>
      <c r="B621" s="37"/>
      <c r="C621" s="37"/>
      <c r="D621" s="37"/>
      <c r="E621" s="37"/>
      <c r="F621" s="37"/>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c r="CY621" s="38"/>
      <c r="CZ621" s="38"/>
      <c r="DA621" s="38"/>
      <c r="DB621" s="38"/>
      <c r="DC621" s="38"/>
      <c r="DD621" s="38"/>
      <c r="DE621" s="38"/>
      <c r="DF621" s="38"/>
      <c r="DG621" s="38"/>
      <c r="DH621" s="38"/>
      <c r="DI621" s="38"/>
      <c r="DJ621" s="38"/>
      <c r="DK621" s="38"/>
      <c r="DL621" s="38"/>
      <c r="DM621" s="38"/>
      <c r="DN621" s="38"/>
      <c r="DO621" s="38"/>
      <c r="DP621" s="38"/>
      <c r="DQ621" s="38"/>
      <c r="DR621" s="38"/>
      <c r="DS621" s="38"/>
      <c r="DT621" s="38"/>
      <c r="DU621" s="38"/>
      <c r="DV621" s="38"/>
      <c r="DW621" s="38"/>
    </row>
    <row r="622" spans="1:127" ht="12.3">
      <c r="A622" s="38"/>
      <c r="B622" s="37"/>
      <c r="C622" s="37"/>
      <c r="D622" s="37"/>
      <c r="E622" s="37"/>
      <c r="F622" s="37"/>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c r="CY622" s="38"/>
      <c r="CZ622" s="38"/>
      <c r="DA622" s="38"/>
      <c r="DB622" s="38"/>
      <c r="DC622" s="38"/>
      <c r="DD622" s="38"/>
      <c r="DE622" s="38"/>
      <c r="DF622" s="38"/>
      <c r="DG622" s="38"/>
      <c r="DH622" s="38"/>
      <c r="DI622" s="38"/>
      <c r="DJ622" s="38"/>
      <c r="DK622" s="38"/>
      <c r="DL622" s="38"/>
      <c r="DM622" s="38"/>
      <c r="DN622" s="38"/>
      <c r="DO622" s="38"/>
      <c r="DP622" s="38"/>
      <c r="DQ622" s="38"/>
      <c r="DR622" s="38"/>
      <c r="DS622" s="38"/>
      <c r="DT622" s="38"/>
      <c r="DU622" s="38"/>
      <c r="DV622" s="38"/>
      <c r="DW622" s="38"/>
    </row>
    <row r="623" spans="1:127" ht="12.3">
      <c r="A623" s="38"/>
      <c r="B623" s="37"/>
      <c r="C623" s="37"/>
      <c r="D623" s="37"/>
      <c r="E623" s="37"/>
      <c r="F623" s="37"/>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8"/>
      <c r="DU623" s="38"/>
      <c r="DV623" s="38"/>
      <c r="DW623" s="38"/>
    </row>
    <row r="624" spans="1:127" ht="12.3">
      <c r="A624" s="38"/>
      <c r="B624" s="37"/>
      <c r="C624" s="37"/>
      <c r="D624" s="37"/>
      <c r="E624" s="37"/>
      <c r="F624" s="37"/>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c r="CY624" s="38"/>
      <c r="CZ624" s="38"/>
      <c r="DA624" s="38"/>
      <c r="DB624" s="38"/>
      <c r="DC624" s="38"/>
      <c r="DD624" s="38"/>
      <c r="DE624" s="38"/>
      <c r="DF624" s="38"/>
      <c r="DG624" s="38"/>
      <c r="DH624" s="38"/>
      <c r="DI624" s="38"/>
      <c r="DJ624" s="38"/>
      <c r="DK624" s="38"/>
      <c r="DL624" s="38"/>
      <c r="DM624" s="38"/>
      <c r="DN624" s="38"/>
      <c r="DO624" s="38"/>
      <c r="DP624" s="38"/>
      <c r="DQ624" s="38"/>
      <c r="DR624" s="38"/>
      <c r="DS624" s="38"/>
      <c r="DT624" s="38"/>
      <c r="DU624" s="38"/>
      <c r="DV624" s="38"/>
      <c r="DW624" s="38"/>
    </row>
    <row r="625" spans="1:127" ht="12.3">
      <c r="A625" s="38"/>
      <c r="B625" s="37"/>
      <c r="C625" s="37"/>
      <c r="D625" s="37"/>
      <c r="E625" s="37"/>
      <c r="F625" s="37"/>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c r="CY625" s="38"/>
      <c r="CZ625" s="38"/>
      <c r="DA625" s="38"/>
      <c r="DB625" s="38"/>
      <c r="DC625" s="38"/>
      <c r="DD625" s="38"/>
      <c r="DE625" s="38"/>
      <c r="DF625" s="38"/>
      <c r="DG625" s="38"/>
      <c r="DH625" s="38"/>
      <c r="DI625" s="38"/>
      <c r="DJ625" s="38"/>
      <c r="DK625" s="38"/>
      <c r="DL625" s="38"/>
      <c r="DM625" s="38"/>
      <c r="DN625" s="38"/>
      <c r="DO625" s="38"/>
      <c r="DP625" s="38"/>
      <c r="DQ625" s="38"/>
      <c r="DR625" s="38"/>
      <c r="DS625" s="38"/>
      <c r="DT625" s="38"/>
      <c r="DU625" s="38"/>
      <c r="DV625" s="38"/>
      <c r="DW625" s="38"/>
    </row>
    <row r="626" spans="1:127" ht="12.3">
      <c r="A626" s="38"/>
      <c r="B626" s="37"/>
      <c r="C626" s="37"/>
      <c r="D626" s="37"/>
      <c r="E626" s="37"/>
      <c r="F626" s="37"/>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row>
    <row r="627" spans="1:127" ht="12.3">
      <c r="A627" s="38"/>
      <c r="B627" s="37"/>
      <c r="C627" s="37"/>
      <c r="D627" s="37"/>
      <c r="E627" s="37"/>
      <c r="F627" s="37"/>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row>
    <row r="628" spans="1:127" ht="12.3">
      <c r="A628" s="38"/>
      <c r="B628" s="37"/>
      <c r="C628" s="37"/>
      <c r="D628" s="37"/>
      <c r="E628" s="37"/>
      <c r="F628" s="37"/>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row>
    <row r="629" spans="1:127" ht="12.3">
      <c r="A629" s="38"/>
      <c r="B629" s="37"/>
      <c r="C629" s="37"/>
      <c r="D629" s="37"/>
      <c r="E629" s="37"/>
      <c r="F629" s="37"/>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row>
    <row r="630" spans="1:127" ht="12.3">
      <c r="A630" s="38"/>
      <c r="B630" s="37"/>
      <c r="C630" s="37"/>
      <c r="D630" s="37"/>
      <c r="E630" s="37"/>
      <c r="F630" s="37"/>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row>
    <row r="631" spans="1:127" ht="12.3">
      <c r="A631" s="38"/>
      <c r="B631" s="37"/>
      <c r="C631" s="37"/>
      <c r="D631" s="37"/>
      <c r="E631" s="37"/>
      <c r="F631" s="37"/>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row>
    <row r="632" spans="1:127" ht="12.3">
      <c r="A632" s="38"/>
      <c r="B632" s="37"/>
      <c r="C632" s="37"/>
      <c r="D632" s="37"/>
      <c r="E632" s="37"/>
      <c r="F632" s="37"/>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row>
    <row r="633" spans="1:127" ht="12.3">
      <c r="A633" s="38"/>
      <c r="B633" s="37"/>
      <c r="C633" s="37"/>
      <c r="D633" s="37"/>
      <c r="E633" s="37"/>
      <c r="F633" s="37"/>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row>
    <row r="634" spans="1:127" ht="12.3">
      <c r="A634" s="38"/>
      <c r="B634" s="37"/>
      <c r="C634" s="37"/>
      <c r="D634" s="37"/>
      <c r="E634" s="37"/>
      <c r="F634" s="37"/>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row>
    <row r="635" spans="1:127" ht="12.3">
      <c r="A635" s="38"/>
      <c r="B635" s="37"/>
      <c r="C635" s="37"/>
      <c r="D635" s="37"/>
      <c r="E635" s="37"/>
      <c r="F635" s="37"/>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c r="CY635" s="38"/>
      <c r="CZ635" s="38"/>
      <c r="DA635" s="38"/>
      <c r="DB635" s="38"/>
      <c r="DC635" s="38"/>
      <c r="DD635" s="38"/>
      <c r="DE635" s="38"/>
      <c r="DF635" s="38"/>
      <c r="DG635" s="38"/>
      <c r="DH635" s="38"/>
      <c r="DI635" s="38"/>
      <c r="DJ635" s="38"/>
      <c r="DK635" s="38"/>
      <c r="DL635" s="38"/>
      <c r="DM635" s="38"/>
      <c r="DN635" s="38"/>
      <c r="DO635" s="38"/>
      <c r="DP635" s="38"/>
      <c r="DQ635" s="38"/>
      <c r="DR635" s="38"/>
      <c r="DS635" s="38"/>
      <c r="DT635" s="38"/>
      <c r="DU635" s="38"/>
      <c r="DV635" s="38"/>
      <c r="DW635" s="38"/>
    </row>
    <row r="636" spans="1:127" ht="12.3">
      <c r="A636" s="38"/>
      <c r="B636" s="37"/>
      <c r="C636" s="37"/>
      <c r="D636" s="37"/>
      <c r="E636" s="37"/>
      <c r="F636" s="37"/>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c r="CY636" s="38"/>
      <c r="CZ636" s="38"/>
      <c r="DA636" s="38"/>
      <c r="DB636" s="38"/>
      <c r="DC636" s="38"/>
      <c r="DD636" s="38"/>
      <c r="DE636" s="38"/>
      <c r="DF636" s="38"/>
      <c r="DG636" s="38"/>
      <c r="DH636" s="38"/>
      <c r="DI636" s="38"/>
      <c r="DJ636" s="38"/>
      <c r="DK636" s="38"/>
      <c r="DL636" s="38"/>
      <c r="DM636" s="38"/>
      <c r="DN636" s="38"/>
      <c r="DO636" s="38"/>
      <c r="DP636" s="38"/>
      <c r="DQ636" s="38"/>
      <c r="DR636" s="38"/>
      <c r="DS636" s="38"/>
      <c r="DT636" s="38"/>
      <c r="DU636" s="38"/>
      <c r="DV636" s="38"/>
      <c r="DW636" s="38"/>
    </row>
    <row r="637" spans="1:127" ht="12.3">
      <c r="A637" s="38"/>
      <c r="B637" s="37"/>
      <c r="C637" s="37"/>
      <c r="D637" s="37"/>
      <c r="E637" s="37"/>
      <c r="F637" s="37"/>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c r="CY637" s="38"/>
      <c r="CZ637" s="38"/>
      <c r="DA637" s="38"/>
      <c r="DB637" s="38"/>
      <c r="DC637" s="38"/>
      <c r="DD637" s="38"/>
      <c r="DE637" s="38"/>
      <c r="DF637" s="38"/>
      <c r="DG637" s="38"/>
      <c r="DH637" s="38"/>
      <c r="DI637" s="38"/>
      <c r="DJ637" s="38"/>
      <c r="DK637" s="38"/>
      <c r="DL637" s="38"/>
      <c r="DM637" s="38"/>
      <c r="DN637" s="38"/>
      <c r="DO637" s="38"/>
      <c r="DP637" s="38"/>
      <c r="DQ637" s="38"/>
      <c r="DR637" s="38"/>
      <c r="DS637" s="38"/>
      <c r="DT637" s="38"/>
      <c r="DU637" s="38"/>
      <c r="DV637" s="38"/>
      <c r="DW637" s="38"/>
    </row>
    <row r="638" spans="1:127" ht="12.3">
      <c r="A638" s="38"/>
      <c r="B638" s="37"/>
      <c r="C638" s="37"/>
      <c r="D638" s="37"/>
      <c r="E638" s="37"/>
      <c r="F638" s="37"/>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c r="CY638" s="38"/>
      <c r="CZ638" s="38"/>
      <c r="DA638" s="38"/>
      <c r="DB638" s="38"/>
      <c r="DC638" s="38"/>
      <c r="DD638" s="38"/>
      <c r="DE638" s="38"/>
      <c r="DF638" s="38"/>
      <c r="DG638" s="38"/>
      <c r="DH638" s="38"/>
      <c r="DI638" s="38"/>
      <c r="DJ638" s="38"/>
      <c r="DK638" s="38"/>
      <c r="DL638" s="38"/>
      <c r="DM638" s="38"/>
      <c r="DN638" s="38"/>
      <c r="DO638" s="38"/>
      <c r="DP638" s="38"/>
      <c r="DQ638" s="38"/>
      <c r="DR638" s="38"/>
      <c r="DS638" s="38"/>
      <c r="DT638" s="38"/>
      <c r="DU638" s="38"/>
      <c r="DV638" s="38"/>
      <c r="DW638" s="38"/>
    </row>
    <row r="639" spans="1:127" ht="12.3">
      <c r="A639" s="38"/>
      <c r="B639" s="37"/>
      <c r="C639" s="37"/>
      <c r="D639" s="37"/>
      <c r="E639" s="37"/>
      <c r="F639" s="37"/>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c r="CY639" s="38"/>
      <c r="CZ639" s="38"/>
      <c r="DA639" s="38"/>
      <c r="DB639" s="38"/>
      <c r="DC639" s="38"/>
      <c r="DD639" s="38"/>
      <c r="DE639" s="38"/>
      <c r="DF639" s="38"/>
      <c r="DG639" s="38"/>
      <c r="DH639" s="38"/>
      <c r="DI639" s="38"/>
      <c r="DJ639" s="38"/>
      <c r="DK639" s="38"/>
      <c r="DL639" s="38"/>
      <c r="DM639" s="38"/>
      <c r="DN639" s="38"/>
      <c r="DO639" s="38"/>
      <c r="DP639" s="38"/>
      <c r="DQ639" s="38"/>
      <c r="DR639" s="38"/>
      <c r="DS639" s="38"/>
      <c r="DT639" s="38"/>
      <c r="DU639" s="38"/>
      <c r="DV639" s="38"/>
      <c r="DW639" s="38"/>
    </row>
    <row r="640" spans="1:127" ht="12.3">
      <c r="A640" s="38"/>
      <c r="B640" s="37"/>
      <c r="C640" s="37"/>
      <c r="D640" s="37"/>
      <c r="E640" s="37"/>
      <c r="F640" s="37"/>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c r="CY640" s="38"/>
      <c r="CZ640" s="38"/>
      <c r="DA640" s="38"/>
      <c r="DB640" s="38"/>
      <c r="DC640" s="38"/>
      <c r="DD640" s="38"/>
      <c r="DE640" s="38"/>
      <c r="DF640" s="38"/>
      <c r="DG640" s="38"/>
      <c r="DH640" s="38"/>
      <c r="DI640" s="38"/>
      <c r="DJ640" s="38"/>
      <c r="DK640" s="38"/>
      <c r="DL640" s="38"/>
      <c r="DM640" s="38"/>
      <c r="DN640" s="38"/>
      <c r="DO640" s="38"/>
      <c r="DP640" s="38"/>
      <c r="DQ640" s="38"/>
      <c r="DR640" s="38"/>
      <c r="DS640" s="38"/>
      <c r="DT640" s="38"/>
      <c r="DU640" s="38"/>
      <c r="DV640" s="38"/>
      <c r="DW640" s="38"/>
    </row>
    <row r="641" spans="1:127" ht="12.3">
      <c r="A641" s="38"/>
      <c r="B641" s="37"/>
      <c r="C641" s="37"/>
      <c r="D641" s="37"/>
      <c r="E641" s="37"/>
      <c r="F641" s="37"/>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c r="CY641" s="38"/>
      <c r="CZ641" s="38"/>
      <c r="DA641" s="38"/>
      <c r="DB641" s="38"/>
      <c r="DC641" s="38"/>
      <c r="DD641" s="38"/>
      <c r="DE641" s="38"/>
      <c r="DF641" s="38"/>
      <c r="DG641" s="38"/>
      <c r="DH641" s="38"/>
      <c r="DI641" s="38"/>
      <c r="DJ641" s="38"/>
      <c r="DK641" s="38"/>
      <c r="DL641" s="38"/>
      <c r="DM641" s="38"/>
      <c r="DN641" s="38"/>
      <c r="DO641" s="38"/>
      <c r="DP641" s="38"/>
      <c r="DQ641" s="38"/>
      <c r="DR641" s="38"/>
      <c r="DS641" s="38"/>
      <c r="DT641" s="38"/>
      <c r="DU641" s="38"/>
      <c r="DV641" s="38"/>
      <c r="DW641" s="38"/>
    </row>
    <row r="642" spans="1:127" ht="12.3">
      <c r="A642" s="38"/>
      <c r="B642" s="37"/>
      <c r="C642" s="37"/>
      <c r="D642" s="37"/>
      <c r="E642" s="37"/>
      <c r="F642" s="37"/>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c r="CY642" s="38"/>
      <c r="CZ642" s="38"/>
      <c r="DA642" s="38"/>
      <c r="DB642" s="38"/>
      <c r="DC642" s="38"/>
      <c r="DD642" s="38"/>
      <c r="DE642" s="38"/>
      <c r="DF642" s="38"/>
      <c r="DG642" s="38"/>
      <c r="DH642" s="38"/>
      <c r="DI642" s="38"/>
      <c r="DJ642" s="38"/>
      <c r="DK642" s="38"/>
      <c r="DL642" s="38"/>
      <c r="DM642" s="38"/>
      <c r="DN642" s="38"/>
      <c r="DO642" s="38"/>
      <c r="DP642" s="38"/>
      <c r="DQ642" s="38"/>
      <c r="DR642" s="38"/>
      <c r="DS642" s="38"/>
      <c r="DT642" s="38"/>
      <c r="DU642" s="38"/>
      <c r="DV642" s="38"/>
      <c r="DW642" s="38"/>
    </row>
    <row r="643" spans="1:127" ht="12.3">
      <c r="A643" s="38"/>
      <c r="B643" s="37"/>
      <c r="C643" s="37"/>
      <c r="D643" s="37"/>
      <c r="E643" s="37"/>
      <c r="F643" s="37"/>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8"/>
      <c r="DU643" s="38"/>
      <c r="DV643" s="38"/>
      <c r="DW643" s="38"/>
    </row>
    <row r="644" spans="1:127" ht="12.3">
      <c r="A644" s="38"/>
      <c r="B644" s="37"/>
      <c r="C644" s="37"/>
      <c r="D644" s="37"/>
      <c r="E644" s="37"/>
      <c r="F644" s="37"/>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c r="CY644" s="38"/>
      <c r="CZ644" s="38"/>
      <c r="DA644" s="38"/>
      <c r="DB644" s="38"/>
      <c r="DC644" s="38"/>
      <c r="DD644" s="38"/>
      <c r="DE644" s="38"/>
      <c r="DF644" s="38"/>
      <c r="DG644" s="38"/>
      <c r="DH644" s="38"/>
      <c r="DI644" s="38"/>
      <c r="DJ644" s="38"/>
      <c r="DK644" s="38"/>
      <c r="DL644" s="38"/>
      <c r="DM644" s="38"/>
      <c r="DN644" s="38"/>
      <c r="DO644" s="38"/>
      <c r="DP644" s="38"/>
      <c r="DQ644" s="38"/>
      <c r="DR644" s="38"/>
      <c r="DS644" s="38"/>
      <c r="DT644" s="38"/>
      <c r="DU644" s="38"/>
      <c r="DV644" s="38"/>
      <c r="DW644" s="38"/>
    </row>
    <row r="645" spans="1:127" ht="12.3">
      <c r="A645" s="38"/>
      <c r="B645" s="37"/>
      <c r="C645" s="37"/>
      <c r="D645" s="37"/>
      <c r="E645" s="37"/>
      <c r="F645" s="37"/>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c r="CY645" s="38"/>
      <c r="CZ645" s="38"/>
      <c r="DA645" s="38"/>
      <c r="DB645" s="38"/>
      <c r="DC645" s="38"/>
      <c r="DD645" s="38"/>
      <c r="DE645" s="38"/>
      <c r="DF645" s="38"/>
      <c r="DG645" s="38"/>
      <c r="DH645" s="38"/>
      <c r="DI645" s="38"/>
      <c r="DJ645" s="38"/>
      <c r="DK645" s="38"/>
      <c r="DL645" s="38"/>
      <c r="DM645" s="38"/>
      <c r="DN645" s="38"/>
      <c r="DO645" s="38"/>
      <c r="DP645" s="38"/>
      <c r="DQ645" s="38"/>
      <c r="DR645" s="38"/>
      <c r="DS645" s="38"/>
      <c r="DT645" s="38"/>
      <c r="DU645" s="38"/>
      <c r="DV645" s="38"/>
      <c r="DW645" s="38"/>
    </row>
    <row r="646" spans="1:127" ht="12.3">
      <c r="A646" s="38"/>
      <c r="B646" s="37"/>
      <c r="C646" s="37"/>
      <c r="D646" s="37"/>
      <c r="E646" s="37"/>
      <c r="F646" s="37"/>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c r="CY646" s="38"/>
      <c r="CZ646" s="38"/>
      <c r="DA646" s="38"/>
      <c r="DB646" s="38"/>
      <c r="DC646" s="38"/>
      <c r="DD646" s="38"/>
      <c r="DE646" s="38"/>
      <c r="DF646" s="38"/>
      <c r="DG646" s="38"/>
      <c r="DH646" s="38"/>
      <c r="DI646" s="38"/>
      <c r="DJ646" s="38"/>
      <c r="DK646" s="38"/>
      <c r="DL646" s="38"/>
      <c r="DM646" s="38"/>
      <c r="DN646" s="38"/>
      <c r="DO646" s="38"/>
      <c r="DP646" s="38"/>
      <c r="DQ646" s="38"/>
      <c r="DR646" s="38"/>
      <c r="DS646" s="38"/>
      <c r="DT646" s="38"/>
      <c r="DU646" s="38"/>
      <c r="DV646" s="38"/>
      <c r="DW646" s="38"/>
    </row>
    <row r="647" spans="1:127" ht="12.3">
      <c r="A647" s="38"/>
      <c r="B647" s="37"/>
      <c r="C647" s="37"/>
      <c r="D647" s="37"/>
      <c r="E647" s="37"/>
      <c r="F647" s="37"/>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c r="CY647" s="38"/>
      <c r="CZ647" s="38"/>
      <c r="DA647" s="38"/>
      <c r="DB647" s="38"/>
      <c r="DC647" s="38"/>
      <c r="DD647" s="38"/>
      <c r="DE647" s="38"/>
      <c r="DF647" s="38"/>
      <c r="DG647" s="38"/>
      <c r="DH647" s="38"/>
      <c r="DI647" s="38"/>
      <c r="DJ647" s="38"/>
      <c r="DK647" s="38"/>
      <c r="DL647" s="38"/>
      <c r="DM647" s="38"/>
      <c r="DN647" s="38"/>
      <c r="DO647" s="38"/>
      <c r="DP647" s="38"/>
      <c r="DQ647" s="38"/>
      <c r="DR647" s="38"/>
      <c r="DS647" s="38"/>
      <c r="DT647" s="38"/>
      <c r="DU647" s="38"/>
      <c r="DV647" s="38"/>
      <c r="DW647" s="38"/>
    </row>
    <row r="648" spans="1:127" ht="12.3">
      <c r="A648" s="38"/>
      <c r="B648" s="37"/>
      <c r="C648" s="37"/>
      <c r="D648" s="37"/>
      <c r="E648" s="37"/>
      <c r="F648" s="37"/>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c r="CY648" s="38"/>
      <c r="CZ648" s="38"/>
      <c r="DA648" s="38"/>
      <c r="DB648" s="38"/>
      <c r="DC648" s="38"/>
      <c r="DD648" s="38"/>
      <c r="DE648" s="38"/>
      <c r="DF648" s="38"/>
      <c r="DG648" s="38"/>
      <c r="DH648" s="38"/>
      <c r="DI648" s="38"/>
      <c r="DJ648" s="38"/>
      <c r="DK648" s="38"/>
      <c r="DL648" s="38"/>
      <c r="DM648" s="38"/>
      <c r="DN648" s="38"/>
      <c r="DO648" s="38"/>
      <c r="DP648" s="38"/>
      <c r="DQ648" s="38"/>
      <c r="DR648" s="38"/>
      <c r="DS648" s="38"/>
      <c r="DT648" s="38"/>
      <c r="DU648" s="38"/>
      <c r="DV648" s="38"/>
      <c r="DW648" s="38"/>
    </row>
    <row r="649" spans="1:127" ht="12.3">
      <c r="A649" s="38"/>
      <c r="B649" s="37"/>
      <c r="C649" s="37"/>
      <c r="D649" s="37"/>
      <c r="E649" s="37"/>
      <c r="F649" s="37"/>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c r="CY649" s="38"/>
      <c r="CZ649" s="38"/>
      <c r="DA649" s="38"/>
      <c r="DB649" s="38"/>
      <c r="DC649" s="38"/>
      <c r="DD649" s="38"/>
      <c r="DE649" s="38"/>
      <c r="DF649" s="38"/>
      <c r="DG649" s="38"/>
      <c r="DH649" s="38"/>
      <c r="DI649" s="38"/>
      <c r="DJ649" s="38"/>
      <c r="DK649" s="38"/>
      <c r="DL649" s="38"/>
      <c r="DM649" s="38"/>
      <c r="DN649" s="38"/>
      <c r="DO649" s="38"/>
      <c r="DP649" s="38"/>
      <c r="DQ649" s="38"/>
      <c r="DR649" s="38"/>
      <c r="DS649" s="38"/>
      <c r="DT649" s="38"/>
      <c r="DU649" s="38"/>
      <c r="DV649" s="38"/>
      <c r="DW649" s="38"/>
    </row>
    <row r="650" spans="1:127" ht="12.3">
      <c r="A650" s="38"/>
      <c r="B650" s="37"/>
      <c r="C650" s="37"/>
      <c r="D650" s="37"/>
      <c r="E650" s="37"/>
      <c r="F650" s="37"/>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c r="CY650" s="38"/>
      <c r="CZ650" s="38"/>
      <c r="DA650" s="38"/>
      <c r="DB650" s="38"/>
      <c r="DC650" s="38"/>
      <c r="DD650" s="38"/>
      <c r="DE650" s="38"/>
      <c r="DF650" s="38"/>
      <c r="DG650" s="38"/>
      <c r="DH650" s="38"/>
      <c r="DI650" s="38"/>
      <c r="DJ650" s="38"/>
      <c r="DK650" s="38"/>
      <c r="DL650" s="38"/>
      <c r="DM650" s="38"/>
      <c r="DN650" s="38"/>
      <c r="DO650" s="38"/>
      <c r="DP650" s="38"/>
      <c r="DQ650" s="38"/>
      <c r="DR650" s="38"/>
      <c r="DS650" s="38"/>
      <c r="DT650" s="38"/>
      <c r="DU650" s="38"/>
      <c r="DV650" s="38"/>
      <c r="DW650" s="38"/>
    </row>
    <row r="651" spans="1:127" ht="12.3">
      <c r="A651" s="38"/>
      <c r="B651" s="37"/>
      <c r="C651" s="37"/>
      <c r="D651" s="37"/>
      <c r="E651" s="37"/>
      <c r="F651" s="37"/>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c r="CY651" s="38"/>
      <c r="CZ651" s="38"/>
      <c r="DA651" s="38"/>
      <c r="DB651" s="38"/>
      <c r="DC651" s="38"/>
      <c r="DD651" s="38"/>
      <c r="DE651" s="38"/>
      <c r="DF651" s="38"/>
      <c r="DG651" s="38"/>
      <c r="DH651" s="38"/>
      <c r="DI651" s="38"/>
      <c r="DJ651" s="38"/>
      <c r="DK651" s="38"/>
      <c r="DL651" s="38"/>
      <c r="DM651" s="38"/>
      <c r="DN651" s="38"/>
      <c r="DO651" s="38"/>
      <c r="DP651" s="38"/>
      <c r="DQ651" s="38"/>
      <c r="DR651" s="38"/>
      <c r="DS651" s="38"/>
      <c r="DT651" s="38"/>
      <c r="DU651" s="38"/>
      <c r="DV651" s="38"/>
      <c r="DW651" s="38"/>
    </row>
    <row r="652" spans="1:127" ht="12.3">
      <c r="A652" s="38"/>
      <c r="B652" s="37"/>
      <c r="C652" s="37"/>
      <c r="D652" s="37"/>
      <c r="E652" s="37"/>
      <c r="F652" s="37"/>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c r="CY652" s="38"/>
      <c r="CZ652" s="38"/>
      <c r="DA652" s="38"/>
      <c r="DB652" s="38"/>
      <c r="DC652" s="38"/>
      <c r="DD652" s="38"/>
      <c r="DE652" s="38"/>
      <c r="DF652" s="38"/>
      <c r="DG652" s="38"/>
      <c r="DH652" s="38"/>
      <c r="DI652" s="38"/>
      <c r="DJ652" s="38"/>
      <c r="DK652" s="38"/>
      <c r="DL652" s="38"/>
      <c r="DM652" s="38"/>
      <c r="DN652" s="38"/>
      <c r="DO652" s="38"/>
      <c r="DP652" s="38"/>
      <c r="DQ652" s="38"/>
      <c r="DR652" s="38"/>
      <c r="DS652" s="38"/>
      <c r="DT652" s="38"/>
      <c r="DU652" s="38"/>
      <c r="DV652" s="38"/>
      <c r="DW652" s="38"/>
    </row>
    <row r="653" spans="1:127" ht="12.3">
      <c r="A653" s="38"/>
      <c r="B653" s="37"/>
      <c r="C653" s="37"/>
      <c r="D653" s="37"/>
      <c r="E653" s="37"/>
      <c r="F653" s="37"/>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c r="CY653" s="38"/>
      <c r="CZ653" s="38"/>
      <c r="DA653" s="38"/>
      <c r="DB653" s="38"/>
      <c r="DC653" s="38"/>
      <c r="DD653" s="38"/>
      <c r="DE653" s="38"/>
      <c r="DF653" s="38"/>
      <c r="DG653" s="38"/>
      <c r="DH653" s="38"/>
      <c r="DI653" s="38"/>
      <c r="DJ653" s="38"/>
      <c r="DK653" s="38"/>
      <c r="DL653" s="38"/>
      <c r="DM653" s="38"/>
      <c r="DN653" s="38"/>
      <c r="DO653" s="38"/>
      <c r="DP653" s="38"/>
      <c r="DQ653" s="38"/>
      <c r="DR653" s="38"/>
      <c r="DS653" s="38"/>
      <c r="DT653" s="38"/>
      <c r="DU653" s="38"/>
      <c r="DV653" s="38"/>
      <c r="DW653" s="38"/>
    </row>
    <row r="654" spans="1:127" ht="12.3">
      <c r="A654" s="38"/>
      <c r="B654" s="37"/>
      <c r="C654" s="37"/>
      <c r="D654" s="37"/>
      <c r="E654" s="37"/>
      <c r="F654" s="37"/>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c r="CY654" s="38"/>
      <c r="CZ654" s="38"/>
      <c r="DA654" s="38"/>
      <c r="DB654" s="38"/>
      <c r="DC654" s="38"/>
      <c r="DD654" s="38"/>
      <c r="DE654" s="38"/>
      <c r="DF654" s="38"/>
      <c r="DG654" s="38"/>
      <c r="DH654" s="38"/>
      <c r="DI654" s="38"/>
      <c r="DJ654" s="38"/>
      <c r="DK654" s="38"/>
      <c r="DL654" s="38"/>
      <c r="DM654" s="38"/>
      <c r="DN654" s="38"/>
      <c r="DO654" s="38"/>
      <c r="DP654" s="38"/>
      <c r="DQ654" s="38"/>
      <c r="DR654" s="38"/>
      <c r="DS654" s="38"/>
      <c r="DT654" s="38"/>
      <c r="DU654" s="38"/>
      <c r="DV654" s="38"/>
      <c r="DW654" s="38"/>
    </row>
    <row r="655" spans="1:127" ht="12.3">
      <c r="A655" s="38"/>
      <c r="B655" s="37"/>
      <c r="C655" s="37"/>
      <c r="D655" s="37"/>
      <c r="E655" s="37"/>
      <c r="F655" s="37"/>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c r="CY655" s="38"/>
      <c r="CZ655" s="38"/>
      <c r="DA655" s="38"/>
      <c r="DB655" s="38"/>
      <c r="DC655" s="38"/>
      <c r="DD655" s="38"/>
      <c r="DE655" s="38"/>
      <c r="DF655" s="38"/>
      <c r="DG655" s="38"/>
      <c r="DH655" s="38"/>
      <c r="DI655" s="38"/>
      <c r="DJ655" s="38"/>
      <c r="DK655" s="38"/>
      <c r="DL655" s="38"/>
      <c r="DM655" s="38"/>
      <c r="DN655" s="38"/>
      <c r="DO655" s="38"/>
      <c r="DP655" s="38"/>
      <c r="DQ655" s="38"/>
      <c r="DR655" s="38"/>
      <c r="DS655" s="38"/>
      <c r="DT655" s="38"/>
      <c r="DU655" s="38"/>
      <c r="DV655" s="38"/>
      <c r="DW655" s="38"/>
    </row>
    <row r="656" spans="1:127" ht="12.3">
      <c r="A656" s="38"/>
      <c r="B656" s="37"/>
      <c r="C656" s="37"/>
      <c r="D656" s="37"/>
      <c r="E656" s="37"/>
      <c r="F656" s="37"/>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38"/>
      <c r="DG656" s="38"/>
      <c r="DH656" s="38"/>
      <c r="DI656" s="38"/>
      <c r="DJ656" s="38"/>
      <c r="DK656" s="38"/>
      <c r="DL656" s="38"/>
      <c r="DM656" s="38"/>
      <c r="DN656" s="38"/>
      <c r="DO656" s="38"/>
      <c r="DP656" s="38"/>
      <c r="DQ656" s="38"/>
      <c r="DR656" s="38"/>
      <c r="DS656" s="38"/>
      <c r="DT656" s="38"/>
      <c r="DU656" s="38"/>
      <c r="DV656" s="38"/>
      <c r="DW656" s="38"/>
    </row>
    <row r="657" spans="1:127" ht="12.3">
      <c r="A657" s="38"/>
      <c r="B657" s="37"/>
      <c r="C657" s="37"/>
      <c r="D657" s="37"/>
      <c r="E657" s="37"/>
      <c r="F657" s="37"/>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c r="CY657" s="38"/>
      <c r="CZ657" s="38"/>
      <c r="DA657" s="38"/>
      <c r="DB657" s="38"/>
      <c r="DC657" s="38"/>
      <c r="DD657" s="38"/>
      <c r="DE657" s="38"/>
      <c r="DF657" s="38"/>
      <c r="DG657" s="38"/>
      <c r="DH657" s="38"/>
      <c r="DI657" s="38"/>
      <c r="DJ657" s="38"/>
      <c r="DK657" s="38"/>
      <c r="DL657" s="38"/>
      <c r="DM657" s="38"/>
      <c r="DN657" s="38"/>
      <c r="DO657" s="38"/>
      <c r="DP657" s="38"/>
      <c r="DQ657" s="38"/>
      <c r="DR657" s="38"/>
      <c r="DS657" s="38"/>
      <c r="DT657" s="38"/>
      <c r="DU657" s="38"/>
      <c r="DV657" s="38"/>
      <c r="DW657" s="38"/>
    </row>
    <row r="658" spans="1:127" ht="12.3">
      <c r="A658" s="38"/>
      <c r="B658" s="37"/>
      <c r="C658" s="37"/>
      <c r="D658" s="37"/>
      <c r="E658" s="37"/>
      <c r="F658" s="37"/>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c r="CY658" s="38"/>
      <c r="CZ658" s="38"/>
      <c r="DA658" s="38"/>
      <c r="DB658" s="38"/>
      <c r="DC658" s="38"/>
      <c r="DD658" s="38"/>
      <c r="DE658" s="38"/>
      <c r="DF658" s="38"/>
      <c r="DG658" s="38"/>
      <c r="DH658" s="38"/>
      <c r="DI658" s="38"/>
      <c r="DJ658" s="38"/>
      <c r="DK658" s="38"/>
      <c r="DL658" s="38"/>
      <c r="DM658" s="38"/>
      <c r="DN658" s="38"/>
      <c r="DO658" s="38"/>
      <c r="DP658" s="38"/>
      <c r="DQ658" s="38"/>
      <c r="DR658" s="38"/>
      <c r="DS658" s="38"/>
      <c r="DT658" s="38"/>
      <c r="DU658" s="38"/>
      <c r="DV658" s="38"/>
      <c r="DW658" s="38"/>
    </row>
    <row r="659" spans="1:127" ht="12.3">
      <c r="A659" s="38"/>
      <c r="B659" s="37"/>
      <c r="C659" s="37"/>
      <c r="D659" s="37"/>
      <c r="E659" s="37"/>
      <c r="F659" s="37"/>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c r="CY659" s="38"/>
      <c r="CZ659" s="38"/>
      <c r="DA659" s="38"/>
      <c r="DB659" s="38"/>
      <c r="DC659" s="38"/>
      <c r="DD659" s="38"/>
      <c r="DE659" s="38"/>
      <c r="DF659" s="38"/>
      <c r="DG659" s="38"/>
      <c r="DH659" s="38"/>
      <c r="DI659" s="38"/>
      <c r="DJ659" s="38"/>
      <c r="DK659" s="38"/>
      <c r="DL659" s="38"/>
      <c r="DM659" s="38"/>
      <c r="DN659" s="38"/>
      <c r="DO659" s="38"/>
      <c r="DP659" s="38"/>
      <c r="DQ659" s="38"/>
      <c r="DR659" s="38"/>
      <c r="DS659" s="38"/>
      <c r="DT659" s="38"/>
      <c r="DU659" s="38"/>
      <c r="DV659" s="38"/>
      <c r="DW659" s="38"/>
    </row>
    <row r="660" spans="1:127" ht="12.3">
      <c r="A660" s="38"/>
      <c r="B660" s="37"/>
      <c r="C660" s="37"/>
      <c r="D660" s="37"/>
      <c r="E660" s="37"/>
      <c r="F660" s="37"/>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c r="CY660" s="38"/>
      <c r="CZ660" s="38"/>
      <c r="DA660" s="38"/>
      <c r="DB660" s="38"/>
      <c r="DC660" s="38"/>
      <c r="DD660" s="38"/>
      <c r="DE660" s="38"/>
      <c r="DF660" s="38"/>
      <c r="DG660" s="38"/>
      <c r="DH660" s="38"/>
      <c r="DI660" s="38"/>
      <c r="DJ660" s="38"/>
      <c r="DK660" s="38"/>
      <c r="DL660" s="38"/>
      <c r="DM660" s="38"/>
      <c r="DN660" s="38"/>
      <c r="DO660" s="38"/>
      <c r="DP660" s="38"/>
      <c r="DQ660" s="38"/>
      <c r="DR660" s="38"/>
      <c r="DS660" s="38"/>
      <c r="DT660" s="38"/>
      <c r="DU660" s="38"/>
      <c r="DV660" s="38"/>
      <c r="DW660" s="38"/>
    </row>
    <row r="661" spans="1:127" ht="12.3">
      <c r="A661" s="38"/>
      <c r="B661" s="37"/>
      <c r="C661" s="37"/>
      <c r="D661" s="37"/>
      <c r="E661" s="37"/>
      <c r="F661" s="37"/>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c r="CY661" s="38"/>
      <c r="CZ661" s="38"/>
      <c r="DA661" s="38"/>
      <c r="DB661" s="38"/>
      <c r="DC661" s="38"/>
      <c r="DD661" s="38"/>
      <c r="DE661" s="38"/>
      <c r="DF661" s="38"/>
      <c r="DG661" s="38"/>
      <c r="DH661" s="38"/>
      <c r="DI661" s="38"/>
      <c r="DJ661" s="38"/>
      <c r="DK661" s="38"/>
      <c r="DL661" s="38"/>
      <c r="DM661" s="38"/>
      <c r="DN661" s="38"/>
      <c r="DO661" s="38"/>
      <c r="DP661" s="38"/>
      <c r="DQ661" s="38"/>
      <c r="DR661" s="38"/>
      <c r="DS661" s="38"/>
      <c r="DT661" s="38"/>
      <c r="DU661" s="38"/>
      <c r="DV661" s="38"/>
      <c r="DW661" s="38"/>
    </row>
    <row r="662" spans="1:127" ht="12.3">
      <c r="A662" s="38"/>
      <c r="B662" s="37"/>
      <c r="C662" s="37"/>
      <c r="D662" s="37"/>
      <c r="E662" s="37"/>
      <c r="F662" s="37"/>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c r="CY662" s="38"/>
      <c r="CZ662" s="38"/>
      <c r="DA662" s="38"/>
      <c r="DB662" s="38"/>
      <c r="DC662" s="38"/>
      <c r="DD662" s="38"/>
      <c r="DE662" s="38"/>
      <c r="DF662" s="38"/>
      <c r="DG662" s="38"/>
      <c r="DH662" s="38"/>
      <c r="DI662" s="38"/>
      <c r="DJ662" s="38"/>
      <c r="DK662" s="38"/>
      <c r="DL662" s="38"/>
      <c r="DM662" s="38"/>
      <c r="DN662" s="38"/>
      <c r="DO662" s="38"/>
      <c r="DP662" s="38"/>
      <c r="DQ662" s="38"/>
      <c r="DR662" s="38"/>
      <c r="DS662" s="38"/>
      <c r="DT662" s="38"/>
      <c r="DU662" s="38"/>
      <c r="DV662" s="38"/>
      <c r="DW662" s="38"/>
    </row>
    <row r="663" spans="1:127" ht="12.3">
      <c r="A663" s="38"/>
      <c r="B663" s="37"/>
      <c r="C663" s="37"/>
      <c r="D663" s="37"/>
      <c r="E663" s="37"/>
      <c r="F663" s="37"/>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c r="CY663" s="38"/>
      <c r="CZ663" s="38"/>
      <c r="DA663" s="38"/>
      <c r="DB663" s="38"/>
      <c r="DC663" s="38"/>
      <c r="DD663" s="38"/>
      <c r="DE663" s="38"/>
      <c r="DF663" s="38"/>
      <c r="DG663" s="38"/>
      <c r="DH663" s="38"/>
      <c r="DI663" s="38"/>
      <c r="DJ663" s="38"/>
      <c r="DK663" s="38"/>
      <c r="DL663" s="38"/>
      <c r="DM663" s="38"/>
      <c r="DN663" s="38"/>
      <c r="DO663" s="38"/>
      <c r="DP663" s="38"/>
      <c r="DQ663" s="38"/>
      <c r="DR663" s="38"/>
      <c r="DS663" s="38"/>
      <c r="DT663" s="38"/>
      <c r="DU663" s="38"/>
      <c r="DV663" s="38"/>
      <c r="DW663" s="38"/>
    </row>
    <row r="664" spans="1:127" ht="12.3">
      <c r="A664" s="38"/>
      <c r="B664" s="37"/>
      <c r="C664" s="37"/>
      <c r="D664" s="37"/>
      <c r="E664" s="37"/>
      <c r="F664" s="37"/>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c r="CY664" s="38"/>
      <c r="CZ664" s="38"/>
      <c r="DA664" s="38"/>
      <c r="DB664" s="38"/>
      <c r="DC664" s="38"/>
      <c r="DD664" s="38"/>
      <c r="DE664" s="38"/>
      <c r="DF664" s="38"/>
      <c r="DG664" s="38"/>
      <c r="DH664" s="38"/>
      <c r="DI664" s="38"/>
      <c r="DJ664" s="38"/>
      <c r="DK664" s="38"/>
      <c r="DL664" s="38"/>
      <c r="DM664" s="38"/>
      <c r="DN664" s="38"/>
      <c r="DO664" s="38"/>
      <c r="DP664" s="38"/>
      <c r="DQ664" s="38"/>
      <c r="DR664" s="38"/>
      <c r="DS664" s="38"/>
      <c r="DT664" s="38"/>
      <c r="DU664" s="38"/>
      <c r="DV664" s="38"/>
      <c r="DW664" s="38"/>
    </row>
    <row r="665" spans="1:127" ht="12.3">
      <c r="A665" s="38"/>
      <c r="B665" s="37"/>
      <c r="C665" s="37"/>
      <c r="D665" s="37"/>
      <c r="E665" s="37"/>
      <c r="F665" s="37"/>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c r="CY665" s="38"/>
      <c r="CZ665" s="38"/>
      <c r="DA665" s="38"/>
      <c r="DB665" s="38"/>
      <c r="DC665" s="38"/>
      <c r="DD665" s="38"/>
      <c r="DE665" s="38"/>
      <c r="DF665" s="38"/>
      <c r="DG665" s="38"/>
      <c r="DH665" s="38"/>
      <c r="DI665" s="38"/>
      <c r="DJ665" s="38"/>
      <c r="DK665" s="38"/>
      <c r="DL665" s="38"/>
      <c r="DM665" s="38"/>
      <c r="DN665" s="38"/>
      <c r="DO665" s="38"/>
      <c r="DP665" s="38"/>
      <c r="DQ665" s="38"/>
      <c r="DR665" s="38"/>
      <c r="DS665" s="38"/>
      <c r="DT665" s="38"/>
      <c r="DU665" s="38"/>
      <c r="DV665" s="38"/>
      <c r="DW665" s="38"/>
    </row>
    <row r="666" spans="1:127" ht="12.3">
      <c r="A666" s="38"/>
      <c r="B666" s="37"/>
      <c r="C666" s="37"/>
      <c r="D666" s="37"/>
      <c r="E666" s="37"/>
      <c r="F666" s="37"/>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c r="CY666" s="38"/>
      <c r="CZ666" s="38"/>
      <c r="DA666" s="38"/>
      <c r="DB666" s="38"/>
      <c r="DC666" s="38"/>
      <c r="DD666" s="38"/>
      <c r="DE666" s="38"/>
      <c r="DF666" s="38"/>
      <c r="DG666" s="38"/>
      <c r="DH666" s="38"/>
      <c r="DI666" s="38"/>
      <c r="DJ666" s="38"/>
      <c r="DK666" s="38"/>
      <c r="DL666" s="38"/>
      <c r="DM666" s="38"/>
      <c r="DN666" s="38"/>
      <c r="DO666" s="38"/>
      <c r="DP666" s="38"/>
      <c r="DQ666" s="38"/>
      <c r="DR666" s="38"/>
      <c r="DS666" s="38"/>
      <c r="DT666" s="38"/>
      <c r="DU666" s="38"/>
      <c r="DV666" s="38"/>
      <c r="DW666" s="38"/>
    </row>
    <row r="667" spans="1:127" ht="12.3">
      <c r="A667" s="38"/>
      <c r="B667" s="37"/>
      <c r="C667" s="37"/>
      <c r="D667" s="37"/>
      <c r="E667" s="37"/>
      <c r="F667" s="37"/>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c r="CY667" s="38"/>
      <c r="CZ667" s="38"/>
      <c r="DA667" s="38"/>
      <c r="DB667" s="38"/>
      <c r="DC667" s="38"/>
      <c r="DD667" s="38"/>
      <c r="DE667" s="38"/>
      <c r="DF667" s="38"/>
      <c r="DG667" s="38"/>
      <c r="DH667" s="38"/>
      <c r="DI667" s="38"/>
      <c r="DJ667" s="38"/>
      <c r="DK667" s="38"/>
      <c r="DL667" s="38"/>
      <c r="DM667" s="38"/>
      <c r="DN667" s="38"/>
      <c r="DO667" s="38"/>
      <c r="DP667" s="38"/>
      <c r="DQ667" s="38"/>
      <c r="DR667" s="38"/>
      <c r="DS667" s="38"/>
      <c r="DT667" s="38"/>
      <c r="DU667" s="38"/>
      <c r="DV667" s="38"/>
      <c r="DW667" s="38"/>
    </row>
    <row r="668" spans="1:127" ht="12.3">
      <c r="A668" s="38"/>
      <c r="B668" s="37"/>
      <c r="C668" s="37"/>
      <c r="D668" s="37"/>
      <c r="E668" s="37"/>
      <c r="F668" s="37"/>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c r="CY668" s="38"/>
      <c r="CZ668" s="38"/>
      <c r="DA668" s="38"/>
      <c r="DB668" s="38"/>
      <c r="DC668" s="38"/>
      <c r="DD668" s="38"/>
      <c r="DE668" s="38"/>
      <c r="DF668" s="38"/>
      <c r="DG668" s="38"/>
      <c r="DH668" s="38"/>
      <c r="DI668" s="38"/>
      <c r="DJ668" s="38"/>
      <c r="DK668" s="38"/>
      <c r="DL668" s="38"/>
      <c r="DM668" s="38"/>
      <c r="DN668" s="38"/>
      <c r="DO668" s="38"/>
      <c r="DP668" s="38"/>
      <c r="DQ668" s="38"/>
      <c r="DR668" s="38"/>
      <c r="DS668" s="38"/>
      <c r="DT668" s="38"/>
      <c r="DU668" s="38"/>
      <c r="DV668" s="38"/>
      <c r="DW668" s="38"/>
    </row>
    <row r="669" spans="1:127" ht="12.3">
      <c r="A669" s="38"/>
      <c r="B669" s="37"/>
      <c r="C669" s="37"/>
      <c r="D669" s="37"/>
      <c r="E669" s="37"/>
      <c r="F669" s="37"/>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c r="CY669" s="38"/>
      <c r="CZ669" s="38"/>
      <c r="DA669" s="38"/>
      <c r="DB669" s="38"/>
      <c r="DC669" s="38"/>
      <c r="DD669" s="38"/>
      <c r="DE669" s="38"/>
      <c r="DF669" s="38"/>
      <c r="DG669" s="38"/>
      <c r="DH669" s="38"/>
      <c r="DI669" s="38"/>
      <c r="DJ669" s="38"/>
      <c r="DK669" s="38"/>
      <c r="DL669" s="38"/>
      <c r="DM669" s="38"/>
      <c r="DN669" s="38"/>
      <c r="DO669" s="38"/>
      <c r="DP669" s="38"/>
      <c r="DQ669" s="38"/>
      <c r="DR669" s="38"/>
      <c r="DS669" s="38"/>
      <c r="DT669" s="38"/>
      <c r="DU669" s="38"/>
      <c r="DV669" s="38"/>
      <c r="DW669" s="38"/>
    </row>
    <row r="670" spans="1:127" ht="12.3">
      <c r="A670" s="38"/>
      <c r="B670" s="37"/>
      <c r="C670" s="37"/>
      <c r="D670" s="37"/>
      <c r="E670" s="37"/>
      <c r="F670" s="37"/>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c r="CY670" s="38"/>
      <c r="CZ670" s="38"/>
      <c r="DA670" s="38"/>
      <c r="DB670" s="38"/>
      <c r="DC670" s="38"/>
      <c r="DD670" s="38"/>
      <c r="DE670" s="38"/>
      <c r="DF670" s="38"/>
      <c r="DG670" s="38"/>
      <c r="DH670" s="38"/>
      <c r="DI670" s="38"/>
      <c r="DJ670" s="38"/>
      <c r="DK670" s="38"/>
      <c r="DL670" s="38"/>
      <c r="DM670" s="38"/>
      <c r="DN670" s="38"/>
      <c r="DO670" s="38"/>
      <c r="DP670" s="38"/>
      <c r="DQ670" s="38"/>
      <c r="DR670" s="38"/>
      <c r="DS670" s="38"/>
      <c r="DT670" s="38"/>
      <c r="DU670" s="38"/>
      <c r="DV670" s="38"/>
      <c r="DW670" s="38"/>
    </row>
    <row r="671" spans="1:127" ht="12.3">
      <c r="A671" s="38"/>
      <c r="B671" s="37"/>
      <c r="C671" s="37"/>
      <c r="D671" s="37"/>
      <c r="E671" s="37"/>
      <c r="F671" s="37"/>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c r="CY671" s="38"/>
      <c r="CZ671" s="38"/>
      <c r="DA671" s="38"/>
      <c r="DB671" s="38"/>
      <c r="DC671" s="38"/>
      <c r="DD671" s="38"/>
      <c r="DE671" s="38"/>
      <c r="DF671" s="38"/>
      <c r="DG671" s="38"/>
      <c r="DH671" s="38"/>
      <c r="DI671" s="38"/>
      <c r="DJ671" s="38"/>
      <c r="DK671" s="38"/>
      <c r="DL671" s="38"/>
      <c r="DM671" s="38"/>
      <c r="DN671" s="38"/>
      <c r="DO671" s="38"/>
      <c r="DP671" s="38"/>
      <c r="DQ671" s="38"/>
      <c r="DR671" s="38"/>
      <c r="DS671" s="38"/>
      <c r="DT671" s="38"/>
      <c r="DU671" s="38"/>
      <c r="DV671" s="38"/>
      <c r="DW671" s="38"/>
    </row>
    <row r="672" spans="1:127" ht="12.3">
      <c r="A672" s="38"/>
      <c r="B672" s="37"/>
      <c r="C672" s="37"/>
      <c r="D672" s="37"/>
      <c r="E672" s="37"/>
      <c r="F672" s="37"/>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c r="CY672" s="38"/>
      <c r="CZ672" s="38"/>
      <c r="DA672" s="38"/>
      <c r="DB672" s="38"/>
      <c r="DC672" s="38"/>
      <c r="DD672" s="38"/>
      <c r="DE672" s="38"/>
      <c r="DF672" s="38"/>
      <c r="DG672" s="38"/>
      <c r="DH672" s="38"/>
      <c r="DI672" s="38"/>
      <c r="DJ672" s="38"/>
      <c r="DK672" s="38"/>
      <c r="DL672" s="38"/>
      <c r="DM672" s="38"/>
      <c r="DN672" s="38"/>
      <c r="DO672" s="38"/>
      <c r="DP672" s="38"/>
      <c r="DQ672" s="38"/>
      <c r="DR672" s="38"/>
      <c r="DS672" s="38"/>
      <c r="DT672" s="38"/>
      <c r="DU672" s="38"/>
      <c r="DV672" s="38"/>
      <c r="DW672" s="38"/>
    </row>
    <row r="673" spans="1:127" ht="12.3">
      <c r="A673" s="38"/>
      <c r="B673" s="37"/>
      <c r="C673" s="37"/>
      <c r="D673" s="37"/>
      <c r="E673" s="37"/>
      <c r="F673" s="37"/>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c r="CY673" s="38"/>
      <c r="CZ673" s="38"/>
      <c r="DA673" s="38"/>
      <c r="DB673" s="38"/>
      <c r="DC673" s="38"/>
      <c r="DD673" s="38"/>
      <c r="DE673" s="38"/>
      <c r="DF673" s="38"/>
      <c r="DG673" s="38"/>
      <c r="DH673" s="38"/>
      <c r="DI673" s="38"/>
      <c r="DJ673" s="38"/>
      <c r="DK673" s="38"/>
      <c r="DL673" s="38"/>
      <c r="DM673" s="38"/>
      <c r="DN673" s="38"/>
      <c r="DO673" s="38"/>
      <c r="DP673" s="38"/>
      <c r="DQ673" s="38"/>
      <c r="DR673" s="38"/>
      <c r="DS673" s="38"/>
      <c r="DT673" s="38"/>
      <c r="DU673" s="38"/>
      <c r="DV673" s="38"/>
      <c r="DW673" s="38"/>
    </row>
    <row r="674" spans="1:127" ht="12.3">
      <c r="A674" s="38"/>
      <c r="B674" s="37"/>
      <c r="C674" s="37"/>
      <c r="D674" s="37"/>
      <c r="E674" s="37"/>
      <c r="F674" s="37"/>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c r="CY674" s="38"/>
      <c r="CZ674" s="38"/>
      <c r="DA674" s="38"/>
      <c r="DB674" s="38"/>
      <c r="DC674" s="38"/>
      <c r="DD674" s="38"/>
      <c r="DE674" s="38"/>
      <c r="DF674" s="38"/>
      <c r="DG674" s="38"/>
      <c r="DH674" s="38"/>
      <c r="DI674" s="38"/>
      <c r="DJ674" s="38"/>
      <c r="DK674" s="38"/>
      <c r="DL674" s="38"/>
      <c r="DM674" s="38"/>
      <c r="DN674" s="38"/>
      <c r="DO674" s="38"/>
      <c r="DP674" s="38"/>
      <c r="DQ674" s="38"/>
      <c r="DR674" s="38"/>
      <c r="DS674" s="38"/>
      <c r="DT674" s="38"/>
      <c r="DU674" s="38"/>
      <c r="DV674" s="38"/>
      <c r="DW674" s="38"/>
    </row>
    <row r="675" spans="1:127" ht="12.3">
      <c r="A675" s="38"/>
      <c r="B675" s="37"/>
      <c r="C675" s="37"/>
      <c r="D675" s="37"/>
      <c r="E675" s="37"/>
      <c r="F675" s="37"/>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row>
    <row r="676" spans="1:127" ht="12.3">
      <c r="A676" s="38"/>
      <c r="B676" s="37"/>
      <c r="C676" s="37"/>
      <c r="D676" s="37"/>
      <c r="E676" s="37"/>
      <c r="F676" s="37"/>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row>
    <row r="677" spans="1:127" ht="12.3">
      <c r="A677" s="38"/>
      <c r="B677" s="37"/>
      <c r="C677" s="37"/>
      <c r="D677" s="37"/>
      <c r="E677" s="37"/>
      <c r="F677" s="37"/>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row>
    <row r="678" spans="1:127" ht="12.3">
      <c r="A678" s="38"/>
      <c r="B678" s="37"/>
      <c r="C678" s="37"/>
      <c r="D678" s="37"/>
      <c r="E678" s="37"/>
      <c r="F678" s="37"/>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c r="CY678" s="38"/>
      <c r="CZ678" s="38"/>
      <c r="DA678" s="38"/>
      <c r="DB678" s="38"/>
      <c r="DC678" s="38"/>
      <c r="DD678" s="38"/>
      <c r="DE678" s="38"/>
      <c r="DF678" s="38"/>
      <c r="DG678" s="38"/>
      <c r="DH678" s="38"/>
      <c r="DI678" s="38"/>
      <c r="DJ678" s="38"/>
      <c r="DK678" s="38"/>
      <c r="DL678" s="38"/>
      <c r="DM678" s="38"/>
      <c r="DN678" s="38"/>
      <c r="DO678" s="38"/>
      <c r="DP678" s="38"/>
      <c r="DQ678" s="38"/>
      <c r="DR678" s="38"/>
      <c r="DS678" s="38"/>
      <c r="DT678" s="38"/>
      <c r="DU678" s="38"/>
      <c r="DV678" s="38"/>
      <c r="DW678" s="38"/>
    </row>
    <row r="679" spans="1:127" ht="12.3">
      <c r="A679" s="38"/>
      <c r="B679" s="37"/>
      <c r="C679" s="37"/>
      <c r="D679" s="37"/>
      <c r="E679" s="37"/>
      <c r="F679" s="37"/>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row>
    <row r="680" spans="1:127" ht="12.3">
      <c r="A680" s="38"/>
      <c r="B680" s="37"/>
      <c r="C680" s="37"/>
      <c r="D680" s="37"/>
      <c r="E680" s="37"/>
      <c r="F680" s="37"/>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row>
    <row r="681" spans="1:127" ht="12.3">
      <c r="A681" s="38"/>
      <c r="B681" s="37"/>
      <c r="C681" s="37"/>
      <c r="D681" s="37"/>
      <c r="E681" s="37"/>
      <c r="F681" s="37"/>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c r="CY681" s="38"/>
      <c r="CZ681" s="38"/>
      <c r="DA681" s="38"/>
      <c r="DB681" s="38"/>
      <c r="DC681" s="38"/>
      <c r="DD681" s="38"/>
      <c r="DE681" s="38"/>
      <c r="DF681" s="38"/>
      <c r="DG681" s="38"/>
      <c r="DH681" s="38"/>
      <c r="DI681" s="38"/>
      <c r="DJ681" s="38"/>
      <c r="DK681" s="38"/>
      <c r="DL681" s="38"/>
      <c r="DM681" s="38"/>
      <c r="DN681" s="38"/>
      <c r="DO681" s="38"/>
      <c r="DP681" s="38"/>
      <c r="DQ681" s="38"/>
      <c r="DR681" s="38"/>
      <c r="DS681" s="38"/>
      <c r="DT681" s="38"/>
      <c r="DU681" s="38"/>
      <c r="DV681" s="38"/>
      <c r="DW681" s="38"/>
    </row>
    <row r="682" spans="1:127" ht="12.3">
      <c r="A682" s="38"/>
      <c r="B682" s="37"/>
      <c r="C682" s="37"/>
      <c r="D682" s="37"/>
      <c r="E682" s="37"/>
      <c r="F682" s="37"/>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c r="CY682" s="38"/>
      <c r="CZ682" s="38"/>
      <c r="DA682" s="38"/>
      <c r="DB682" s="38"/>
      <c r="DC682" s="38"/>
      <c r="DD682" s="38"/>
      <c r="DE682" s="38"/>
      <c r="DF682" s="38"/>
      <c r="DG682" s="38"/>
      <c r="DH682" s="38"/>
      <c r="DI682" s="38"/>
      <c r="DJ682" s="38"/>
      <c r="DK682" s="38"/>
      <c r="DL682" s="38"/>
      <c r="DM682" s="38"/>
      <c r="DN682" s="38"/>
      <c r="DO682" s="38"/>
      <c r="DP682" s="38"/>
      <c r="DQ682" s="38"/>
      <c r="DR682" s="38"/>
      <c r="DS682" s="38"/>
      <c r="DT682" s="38"/>
      <c r="DU682" s="38"/>
      <c r="DV682" s="38"/>
      <c r="DW682" s="38"/>
    </row>
    <row r="683" spans="1:127" ht="12.3">
      <c r="A683" s="38"/>
      <c r="B683" s="37"/>
      <c r="C683" s="37"/>
      <c r="D683" s="37"/>
      <c r="E683" s="37"/>
      <c r="F683" s="37"/>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c r="CY683" s="38"/>
      <c r="CZ683" s="38"/>
      <c r="DA683" s="38"/>
      <c r="DB683" s="38"/>
      <c r="DC683" s="38"/>
      <c r="DD683" s="38"/>
      <c r="DE683" s="38"/>
      <c r="DF683" s="38"/>
      <c r="DG683" s="38"/>
      <c r="DH683" s="38"/>
      <c r="DI683" s="38"/>
      <c r="DJ683" s="38"/>
      <c r="DK683" s="38"/>
      <c r="DL683" s="38"/>
      <c r="DM683" s="38"/>
      <c r="DN683" s="38"/>
      <c r="DO683" s="38"/>
      <c r="DP683" s="38"/>
      <c r="DQ683" s="38"/>
      <c r="DR683" s="38"/>
      <c r="DS683" s="38"/>
      <c r="DT683" s="38"/>
      <c r="DU683" s="38"/>
      <c r="DV683" s="38"/>
      <c r="DW683" s="38"/>
    </row>
    <row r="684" spans="1:127" ht="12.3">
      <c r="A684" s="38"/>
      <c r="B684" s="37"/>
      <c r="C684" s="37"/>
      <c r="D684" s="37"/>
      <c r="E684" s="37"/>
      <c r="F684" s="37"/>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c r="CY684" s="38"/>
      <c r="CZ684" s="38"/>
      <c r="DA684" s="38"/>
      <c r="DB684" s="38"/>
      <c r="DC684" s="38"/>
      <c r="DD684" s="38"/>
      <c r="DE684" s="38"/>
      <c r="DF684" s="38"/>
      <c r="DG684" s="38"/>
      <c r="DH684" s="38"/>
      <c r="DI684" s="38"/>
      <c r="DJ684" s="38"/>
      <c r="DK684" s="38"/>
      <c r="DL684" s="38"/>
      <c r="DM684" s="38"/>
      <c r="DN684" s="38"/>
      <c r="DO684" s="38"/>
      <c r="DP684" s="38"/>
      <c r="DQ684" s="38"/>
      <c r="DR684" s="38"/>
      <c r="DS684" s="38"/>
      <c r="DT684" s="38"/>
      <c r="DU684" s="38"/>
      <c r="DV684" s="38"/>
      <c r="DW684" s="38"/>
    </row>
    <row r="685" spans="1:127" ht="12.3">
      <c r="A685" s="38"/>
      <c r="B685" s="37"/>
      <c r="C685" s="37"/>
      <c r="D685" s="37"/>
      <c r="E685" s="37"/>
      <c r="F685" s="37"/>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c r="CY685" s="38"/>
      <c r="CZ685" s="38"/>
      <c r="DA685" s="38"/>
      <c r="DB685" s="38"/>
      <c r="DC685" s="38"/>
      <c r="DD685" s="38"/>
      <c r="DE685" s="38"/>
      <c r="DF685" s="38"/>
      <c r="DG685" s="38"/>
      <c r="DH685" s="38"/>
      <c r="DI685" s="38"/>
      <c r="DJ685" s="38"/>
      <c r="DK685" s="38"/>
      <c r="DL685" s="38"/>
      <c r="DM685" s="38"/>
      <c r="DN685" s="38"/>
      <c r="DO685" s="38"/>
      <c r="DP685" s="38"/>
      <c r="DQ685" s="38"/>
      <c r="DR685" s="38"/>
      <c r="DS685" s="38"/>
      <c r="DT685" s="38"/>
      <c r="DU685" s="38"/>
      <c r="DV685" s="38"/>
      <c r="DW685" s="38"/>
    </row>
    <row r="686" spans="1:127" ht="12.3">
      <c r="A686" s="38"/>
      <c r="B686" s="37"/>
      <c r="C686" s="37"/>
      <c r="D686" s="37"/>
      <c r="E686" s="37"/>
      <c r="F686" s="37"/>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c r="CY686" s="38"/>
      <c r="CZ686" s="38"/>
      <c r="DA686" s="38"/>
      <c r="DB686" s="38"/>
      <c r="DC686" s="38"/>
      <c r="DD686" s="38"/>
      <c r="DE686" s="38"/>
      <c r="DF686" s="38"/>
      <c r="DG686" s="38"/>
      <c r="DH686" s="38"/>
      <c r="DI686" s="38"/>
      <c r="DJ686" s="38"/>
      <c r="DK686" s="38"/>
      <c r="DL686" s="38"/>
      <c r="DM686" s="38"/>
      <c r="DN686" s="38"/>
      <c r="DO686" s="38"/>
      <c r="DP686" s="38"/>
      <c r="DQ686" s="38"/>
      <c r="DR686" s="38"/>
      <c r="DS686" s="38"/>
      <c r="DT686" s="38"/>
      <c r="DU686" s="38"/>
      <c r="DV686" s="38"/>
      <c r="DW686" s="38"/>
    </row>
    <row r="687" spans="1:127" ht="12.3">
      <c r="A687" s="38"/>
      <c r="B687" s="37"/>
      <c r="C687" s="37"/>
      <c r="D687" s="37"/>
      <c r="E687" s="37"/>
      <c r="F687" s="37"/>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c r="CY687" s="38"/>
      <c r="CZ687" s="38"/>
      <c r="DA687" s="38"/>
      <c r="DB687" s="38"/>
      <c r="DC687" s="38"/>
      <c r="DD687" s="38"/>
      <c r="DE687" s="38"/>
      <c r="DF687" s="38"/>
      <c r="DG687" s="38"/>
      <c r="DH687" s="38"/>
      <c r="DI687" s="38"/>
      <c r="DJ687" s="38"/>
      <c r="DK687" s="38"/>
      <c r="DL687" s="38"/>
      <c r="DM687" s="38"/>
      <c r="DN687" s="38"/>
      <c r="DO687" s="38"/>
      <c r="DP687" s="38"/>
      <c r="DQ687" s="38"/>
      <c r="DR687" s="38"/>
      <c r="DS687" s="38"/>
      <c r="DT687" s="38"/>
      <c r="DU687" s="38"/>
      <c r="DV687" s="38"/>
      <c r="DW687" s="38"/>
    </row>
    <row r="688" spans="1:127" ht="12.3">
      <c r="A688" s="38"/>
      <c r="B688" s="37"/>
      <c r="C688" s="37"/>
      <c r="D688" s="37"/>
      <c r="E688" s="37"/>
      <c r="F688" s="37"/>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c r="CY688" s="38"/>
      <c r="CZ688" s="38"/>
      <c r="DA688" s="38"/>
      <c r="DB688" s="38"/>
      <c r="DC688" s="38"/>
      <c r="DD688" s="38"/>
      <c r="DE688" s="38"/>
      <c r="DF688" s="38"/>
      <c r="DG688" s="38"/>
      <c r="DH688" s="38"/>
      <c r="DI688" s="38"/>
      <c r="DJ688" s="38"/>
      <c r="DK688" s="38"/>
      <c r="DL688" s="38"/>
      <c r="DM688" s="38"/>
      <c r="DN688" s="38"/>
      <c r="DO688" s="38"/>
      <c r="DP688" s="38"/>
      <c r="DQ688" s="38"/>
      <c r="DR688" s="38"/>
      <c r="DS688" s="38"/>
      <c r="DT688" s="38"/>
      <c r="DU688" s="38"/>
      <c r="DV688" s="38"/>
      <c r="DW688" s="38"/>
    </row>
    <row r="689" spans="1:127" ht="12.3">
      <c r="A689" s="38"/>
      <c r="B689" s="37"/>
      <c r="C689" s="37"/>
      <c r="D689" s="37"/>
      <c r="E689" s="37"/>
      <c r="F689" s="37"/>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c r="CY689" s="38"/>
      <c r="CZ689" s="38"/>
      <c r="DA689" s="38"/>
      <c r="DB689" s="38"/>
      <c r="DC689" s="38"/>
      <c r="DD689" s="38"/>
      <c r="DE689" s="38"/>
      <c r="DF689" s="38"/>
      <c r="DG689" s="38"/>
      <c r="DH689" s="38"/>
      <c r="DI689" s="38"/>
      <c r="DJ689" s="38"/>
      <c r="DK689" s="38"/>
      <c r="DL689" s="38"/>
      <c r="DM689" s="38"/>
      <c r="DN689" s="38"/>
      <c r="DO689" s="38"/>
      <c r="DP689" s="38"/>
      <c r="DQ689" s="38"/>
      <c r="DR689" s="38"/>
      <c r="DS689" s="38"/>
      <c r="DT689" s="38"/>
      <c r="DU689" s="38"/>
      <c r="DV689" s="38"/>
      <c r="DW689" s="38"/>
    </row>
    <row r="690" spans="1:127" ht="12.3">
      <c r="A690" s="38"/>
      <c r="B690" s="37"/>
      <c r="C690" s="37"/>
      <c r="D690" s="37"/>
      <c r="E690" s="37"/>
      <c r="F690" s="37"/>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c r="CY690" s="38"/>
      <c r="CZ690" s="38"/>
      <c r="DA690" s="38"/>
      <c r="DB690" s="38"/>
      <c r="DC690" s="38"/>
      <c r="DD690" s="38"/>
      <c r="DE690" s="38"/>
      <c r="DF690" s="38"/>
      <c r="DG690" s="38"/>
      <c r="DH690" s="38"/>
      <c r="DI690" s="38"/>
      <c r="DJ690" s="38"/>
      <c r="DK690" s="38"/>
      <c r="DL690" s="38"/>
      <c r="DM690" s="38"/>
      <c r="DN690" s="38"/>
      <c r="DO690" s="38"/>
      <c r="DP690" s="38"/>
      <c r="DQ690" s="38"/>
      <c r="DR690" s="38"/>
      <c r="DS690" s="38"/>
      <c r="DT690" s="38"/>
      <c r="DU690" s="38"/>
      <c r="DV690" s="38"/>
      <c r="DW690" s="38"/>
    </row>
    <row r="691" spans="1:127" ht="12.3">
      <c r="A691" s="38"/>
      <c r="B691" s="37"/>
      <c r="C691" s="37"/>
      <c r="D691" s="37"/>
      <c r="E691" s="37"/>
      <c r="F691" s="37"/>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c r="CY691" s="38"/>
      <c r="CZ691" s="38"/>
      <c r="DA691" s="38"/>
      <c r="DB691" s="38"/>
      <c r="DC691" s="38"/>
      <c r="DD691" s="38"/>
      <c r="DE691" s="38"/>
      <c r="DF691" s="38"/>
      <c r="DG691" s="38"/>
      <c r="DH691" s="38"/>
      <c r="DI691" s="38"/>
      <c r="DJ691" s="38"/>
      <c r="DK691" s="38"/>
      <c r="DL691" s="38"/>
      <c r="DM691" s="38"/>
      <c r="DN691" s="38"/>
      <c r="DO691" s="38"/>
      <c r="DP691" s="38"/>
      <c r="DQ691" s="38"/>
      <c r="DR691" s="38"/>
      <c r="DS691" s="38"/>
      <c r="DT691" s="38"/>
      <c r="DU691" s="38"/>
      <c r="DV691" s="38"/>
      <c r="DW691" s="38"/>
    </row>
    <row r="692" spans="1:127" ht="12.3">
      <c r="A692" s="38"/>
      <c r="B692" s="37"/>
      <c r="C692" s="37"/>
      <c r="D692" s="37"/>
      <c r="E692" s="37"/>
      <c r="F692" s="37"/>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c r="CY692" s="38"/>
      <c r="CZ692" s="38"/>
      <c r="DA692" s="38"/>
      <c r="DB692" s="38"/>
      <c r="DC692" s="38"/>
      <c r="DD692" s="38"/>
      <c r="DE692" s="38"/>
      <c r="DF692" s="38"/>
      <c r="DG692" s="38"/>
      <c r="DH692" s="38"/>
      <c r="DI692" s="38"/>
      <c r="DJ692" s="38"/>
      <c r="DK692" s="38"/>
      <c r="DL692" s="38"/>
      <c r="DM692" s="38"/>
      <c r="DN692" s="38"/>
      <c r="DO692" s="38"/>
      <c r="DP692" s="38"/>
      <c r="DQ692" s="38"/>
      <c r="DR692" s="38"/>
      <c r="DS692" s="38"/>
      <c r="DT692" s="38"/>
      <c r="DU692" s="38"/>
      <c r="DV692" s="38"/>
      <c r="DW692" s="38"/>
    </row>
    <row r="693" spans="1:127" ht="12.3">
      <c r="A693" s="38"/>
      <c r="B693" s="37"/>
      <c r="C693" s="37"/>
      <c r="D693" s="37"/>
      <c r="E693" s="37"/>
      <c r="F693" s="37"/>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c r="CY693" s="38"/>
      <c r="CZ693" s="38"/>
      <c r="DA693" s="38"/>
      <c r="DB693" s="38"/>
      <c r="DC693" s="38"/>
      <c r="DD693" s="38"/>
      <c r="DE693" s="38"/>
      <c r="DF693" s="38"/>
      <c r="DG693" s="38"/>
      <c r="DH693" s="38"/>
      <c r="DI693" s="38"/>
      <c r="DJ693" s="38"/>
      <c r="DK693" s="38"/>
      <c r="DL693" s="38"/>
      <c r="DM693" s="38"/>
      <c r="DN693" s="38"/>
      <c r="DO693" s="38"/>
      <c r="DP693" s="38"/>
      <c r="DQ693" s="38"/>
      <c r="DR693" s="38"/>
      <c r="DS693" s="38"/>
      <c r="DT693" s="38"/>
      <c r="DU693" s="38"/>
      <c r="DV693" s="38"/>
      <c r="DW693" s="38"/>
    </row>
    <row r="694" spans="1:127" ht="12.3">
      <c r="A694" s="38"/>
      <c r="B694" s="37"/>
      <c r="C694" s="37"/>
      <c r="D694" s="37"/>
      <c r="E694" s="37"/>
      <c r="F694" s="37"/>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c r="CY694" s="38"/>
      <c r="CZ694" s="38"/>
      <c r="DA694" s="38"/>
      <c r="DB694" s="38"/>
      <c r="DC694" s="38"/>
      <c r="DD694" s="38"/>
      <c r="DE694" s="38"/>
      <c r="DF694" s="38"/>
      <c r="DG694" s="38"/>
      <c r="DH694" s="38"/>
      <c r="DI694" s="38"/>
      <c r="DJ694" s="38"/>
      <c r="DK694" s="38"/>
      <c r="DL694" s="38"/>
      <c r="DM694" s="38"/>
      <c r="DN694" s="38"/>
      <c r="DO694" s="38"/>
      <c r="DP694" s="38"/>
      <c r="DQ694" s="38"/>
      <c r="DR694" s="38"/>
      <c r="DS694" s="38"/>
      <c r="DT694" s="38"/>
      <c r="DU694" s="38"/>
      <c r="DV694" s="38"/>
      <c r="DW694" s="38"/>
    </row>
    <row r="695" spans="1:127" ht="12.3">
      <c r="A695" s="38"/>
      <c r="B695" s="37"/>
      <c r="C695" s="37"/>
      <c r="D695" s="37"/>
      <c r="E695" s="37"/>
      <c r="F695" s="37"/>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c r="CY695" s="38"/>
      <c r="CZ695" s="38"/>
      <c r="DA695" s="38"/>
      <c r="DB695" s="38"/>
      <c r="DC695" s="38"/>
      <c r="DD695" s="38"/>
      <c r="DE695" s="38"/>
      <c r="DF695" s="38"/>
      <c r="DG695" s="38"/>
      <c r="DH695" s="38"/>
      <c r="DI695" s="38"/>
      <c r="DJ695" s="38"/>
      <c r="DK695" s="38"/>
      <c r="DL695" s="38"/>
      <c r="DM695" s="38"/>
      <c r="DN695" s="38"/>
      <c r="DO695" s="38"/>
      <c r="DP695" s="38"/>
      <c r="DQ695" s="38"/>
      <c r="DR695" s="38"/>
      <c r="DS695" s="38"/>
      <c r="DT695" s="38"/>
      <c r="DU695" s="38"/>
      <c r="DV695" s="38"/>
      <c r="DW695" s="38"/>
    </row>
    <row r="696" spans="1:127" ht="12.3">
      <c r="A696" s="38"/>
      <c r="B696" s="37"/>
      <c r="C696" s="37"/>
      <c r="D696" s="37"/>
      <c r="E696" s="37"/>
      <c r="F696" s="37"/>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c r="CY696" s="38"/>
      <c r="CZ696" s="38"/>
      <c r="DA696" s="38"/>
      <c r="DB696" s="38"/>
      <c r="DC696" s="38"/>
      <c r="DD696" s="38"/>
      <c r="DE696" s="38"/>
      <c r="DF696" s="38"/>
      <c r="DG696" s="38"/>
      <c r="DH696" s="38"/>
      <c r="DI696" s="38"/>
      <c r="DJ696" s="38"/>
      <c r="DK696" s="38"/>
      <c r="DL696" s="38"/>
      <c r="DM696" s="38"/>
      <c r="DN696" s="38"/>
      <c r="DO696" s="38"/>
      <c r="DP696" s="38"/>
      <c r="DQ696" s="38"/>
      <c r="DR696" s="38"/>
      <c r="DS696" s="38"/>
      <c r="DT696" s="38"/>
      <c r="DU696" s="38"/>
      <c r="DV696" s="38"/>
      <c r="DW696" s="38"/>
    </row>
    <row r="697" spans="1:127" ht="12.3">
      <c r="A697" s="38"/>
      <c r="B697" s="37"/>
      <c r="C697" s="37"/>
      <c r="D697" s="37"/>
      <c r="E697" s="37"/>
      <c r="F697" s="37"/>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c r="CY697" s="38"/>
      <c r="CZ697" s="38"/>
      <c r="DA697" s="38"/>
      <c r="DB697" s="38"/>
      <c r="DC697" s="38"/>
      <c r="DD697" s="38"/>
      <c r="DE697" s="38"/>
      <c r="DF697" s="38"/>
      <c r="DG697" s="38"/>
      <c r="DH697" s="38"/>
      <c r="DI697" s="38"/>
      <c r="DJ697" s="38"/>
      <c r="DK697" s="38"/>
      <c r="DL697" s="38"/>
      <c r="DM697" s="38"/>
      <c r="DN697" s="38"/>
      <c r="DO697" s="38"/>
      <c r="DP697" s="38"/>
      <c r="DQ697" s="38"/>
      <c r="DR697" s="38"/>
      <c r="DS697" s="38"/>
      <c r="DT697" s="38"/>
      <c r="DU697" s="38"/>
      <c r="DV697" s="38"/>
      <c r="DW697" s="38"/>
    </row>
    <row r="698" spans="1:127" ht="12.3">
      <c r="A698" s="38"/>
      <c r="B698" s="37"/>
      <c r="C698" s="37"/>
      <c r="D698" s="37"/>
      <c r="E698" s="37"/>
      <c r="F698" s="37"/>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c r="CY698" s="38"/>
      <c r="CZ698" s="38"/>
      <c r="DA698" s="38"/>
      <c r="DB698" s="38"/>
      <c r="DC698" s="38"/>
      <c r="DD698" s="38"/>
      <c r="DE698" s="38"/>
      <c r="DF698" s="38"/>
      <c r="DG698" s="38"/>
      <c r="DH698" s="38"/>
      <c r="DI698" s="38"/>
      <c r="DJ698" s="38"/>
      <c r="DK698" s="38"/>
      <c r="DL698" s="38"/>
      <c r="DM698" s="38"/>
      <c r="DN698" s="38"/>
      <c r="DO698" s="38"/>
      <c r="DP698" s="38"/>
      <c r="DQ698" s="38"/>
      <c r="DR698" s="38"/>
      <c r="DS698" s="38"/>
      <c r="DT698" s="38"/>
      <c r="DU698" s="38"/>
      <c r="DV698" s="38"/>
      <c r="DW698" s="38"/>
    </row>
    <row r="699" spans="1:127" ht="12.3">
      <c r="A699" s="38"/>
      <c r="B699" s="37"/>
      <c r="C699" s="37"/>
      <c r="D699" s="37"/>
      <c r="E699" s="37"/>
      <c r="F699" s="37"/>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c r="CY699" s="38"/>
      <c r="CZ699" s="38"/>
      <c r="DA699" s="38"/>
      <c r="DB699" s="38"/>
      <c r="DC699" s="38"/>
      <c r="DD699" s="38"/>
      <c r="DE699" s="38"/>
      <c r="DF699" s="38"/>
      <c r="DG699" s="38"/>
      <c r="DH699" s="38"/>
      <c r="DI699" s="38"/>
      <c r="DJ699" s="38"/>
      <c r="DK699" s="38"/>
      <c r="DL699" s="38"/>
      <c r="DM699" s="38"/>
      <c r="DN699" s="38"/>
      <c r="DO699" s="38"/>
      <c r="DP699" s="38"/>
      <c r="DQ699" s="38"/>
      <c r="DR699" s="38"/>
      <c r="DS699" s="38"/>
      <c r="DT699" s="38"/>
      <c r="DU699" s="38"/>
      <c r="DV699" s="38"/>
      <c r="DW699" s="38"/>
    </row>
    <row r="700" spans="1:127" ht="12.3">
      <c r="A700" s="38"/>
      <c r="B700" s="37"/>
      <c r="C700" s="37"/>
      <c r="D700" s="37"/>
      <c r="E700" s="37"/>
      <c r="F700" s="37"/>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c r="CY700" s="38"/>
      <c r="CZ700" s="38"/>
      <c r="DA700" s="38"/>
      <c r="DB700" s="38"/>
      <c r="DC700" s="38"/>
      <c r="DD700" s="38"/>
      <c r="DE700" s="38"/>
      <c r="DF700" s="38"/>
      <c r="DG700" s="38"/>
      <c r="DH700" s="38"/>
      <c r="DI700" s="38"/>
      <c r="DJ700" s="38"/>
      <c r="DK700" s="38"/>
      <c r="DL700" s="38"/>
      <c r="DM700" s="38"/>
      <c r="DN700" s="38"/>
      <c r="DO700" s="38"/>
      <c r="DP700" s="38"/>
      <c r="DQ700" s="38"/>
      <c r="DR700" s="38"/>
      <c r="DS700" s="38"/>
      <c r="DT700" s="38"/>
      <c r="DU700" s="38"/>
      <c r="DV700" s="38"/>
      <c r="DW700" s="38"/>
    </row>
    <row r="701" spans="1:127" ht="12.3">
      <c r="A701" s="38"/>
      <c r="B701" s="37"/>
      <c r="C701" s="37"/>
      <c r="D701" s="37"/>
      <c r="E701" s="37"/>
      <c r="F701" s="37"/>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c r="CY701" s="38"/>
      <c r="CZ701" s="38"/>
      <c r="DA701" s="38"/>
      <c r="DB701" s="38"/>
      <c r="DC701" s="38"/>
      <c r="DD701" s="38"/>
      <c r="DE701" s="38"/>
      <c r="DF701" s="38"/>
      <c r="DG701" s="38"/>
      <c r="DH701" s="38"/>
      <c r="DI701" s="38"/>
      <c r="DJ701" s="38"/>
      <c r="DK701" s="38"/>
      <c r="DL701" s="38"/>
      <c r="DM701" s="38"/>
      <c r="DN701" s="38"/>
      <c r="DO701" s="38"/>
      <c r="DP701" s="38"/>
      <c r="DQ701" s="38"/>
      <c r="DR701" s="38"/>
      <c r="DS701" s="38"/>
      <c r="DT701" s="38"/>
      <c r="DU701" s="38"/>
      <c r="DV701" s="38"/>
      <c r="DW701" s="38"/>
    </row>
    <row r="702" spans="1:127" ht="12.3">
      <c r="A702" s="38"/>
      <c r="B702" s="37"/>
      <c r="C702" s="37"/>
      <c r="D702" s="37"/>
      <c r="E702" s="37"/>
      <c r="F702" s="37"/>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c r="CY702" s="38"/>
      <c r="CZ702" s="38"/>
      <c r="DA702" s="38"/>
      <c r="DB702" s="38"/>
      <c r="DC702" s="38"/>
      <c r="DD702" s="38"/>
      <c r="DE702" s="38"/>
      <c r="DF702" s="38"/>
      <c r="DG702" s="38"/>
      <c r="DH702" s="38"/>
      <c r="DI702" s="38"/>
      <c r="DJ702" s="38"/>
      <c r="DK702" s="38"/>
      <c r="DL702" s="38"/>
      <c r="DM702" s="38"/>
      <c r="DN702" s="38"/>
      <c r="DO702" s="38"/>
      <c r="DP702" s="38"/>
      <c r="DQ702" s="38"/>
      <c r="DR702" s="38"/>
      <c r="DS702" s="38"/>
      <c r="DT702" s="38"/>
      <c r="DU702" s="38"/>
      <c r="DV702" s="38"/>
      <c r="DW702" s="38"/>
    </row>
    <row r="703" spans="1:127" ht="12.3">
      <c r="A703" s="38"/>
      <c r="B703" s="37"/>
      <c r="C703" s="37"/>
      <c r="D703" s="37"/>
      <c r="E703" s="37"/>
      <c r="F703" s="37"/>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c r="CY703" s="38"/>
      <c r="CZ703" s="38"/>
      <c r="DA703" s="38"/>
      <c r="DB703" s="38"/>
      <c r="DC703" s="38"/>
      <c r="DD703" s="38"/>
      <c r="DE703" s="38"/>
      <c r="DF703" s="38"/>
      <c r="DG703" s="38"/>
      <c r="DH703" s="38"/>
      <c r="DI703" s="38"/>
      <c r="DJ703" s="38"/>
      <c r="DK703" s="38"/>
      <c r="DL703" s="38"/>
      <c r="DM703" s="38"/>
      <c r="DN703" s="38"/>
      <c r="DO703" s="38"/>
      <c r="DP703" s="38"/>
      <c r="DQ703" s="38"/>
      <c r="DR703" s="38"/>
      <c r="DS703" s="38"/>
      <c r="DT703" s="38"/>
      <c r="DU703" s="38"/>
      <c r="DV703" s="38"/>
      <c r="DW703" s="38"/>
    </row>
    <row r="704" spans="1:127" ht="12.3">
      <c r="A704" s="38"/>
      <c r="B704" s="37"/>
      <c r="C704" s="37"/>
      <c r="D704" s="37"/>
      <c r="E704" s="37"/>
      <c r="F704" s="37"/>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c r="CY704" s="38"/>
      <c r="CZ704" s="38"/>
      <c r="DA704" s="38"/>
      <c r="DB704" s="38"/>
      <c r="DC704" s="38"/>
      <c r="DD704" s="38"/>
      <c r="DE704" s="38"/>
      <c r="DF704" s="38"/>
      <c r="DG704" s="38"/>
      <c r="DH704" s="38"/>
      <c r="DI704" s="38"/>
      <c r="DJ704" s="38"/>
      <c r="DK704" s="38"/>
      <c r="DL704" s="38"/>
      <c r="DM704" s="38"/>
      <c r="DN704" s="38"/>
      <c r="DO704" s="38"/>
      <c r="DP704" s="38"/>
      <c r="DQ704" s="38"/>
      <c r="DR704" s="38"/>
      <c r="DS704" s="38"/>
      <c r="DT704" s="38"/>
      <c r="DU704" s="38"/>
      <c r="DV704" s="38"/>
      <c r="DW704" s="38"/>
    </row>
    <row r="705" spans="1:127" ht="12.3">
      <c r="A705" s="38"/>
      <c r="B705" s="37"/>
      <c r="C705" s="37"/>
      <c r="D705" s="37"/>
      <c r="E705" s="37"/>
      <c r="F705" s="37"/>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c r="CY705" s="38"/>
      <c r="CZ705" s="38"/>
      <c r="DA705" s="38"/>
      <c r="DB705" s="38"/>
      <c r="DC705" s="38"/>
      <c r="DD705" s="38"/>
      <c r="DE705" s="38"/>
      <c r="DF705" s="38"/>
      <c r="DG705" s="38"/>
      <c r="DH705" s="38"/>
      <c r="DI705" s="38"/>
      <c r="DJ705" s="38"/>
      <c r="DK705" s="38"/>
      <c r="DL705" s="38"/>
      <c r="DM705" s="38"/>
      <c r="DN705" s="38"/>
      <c r="DO705" s="38"/>
      <c r="DP705" s="38"/>
      <c r="DQ705" s="38"/>
      <c r="DR705" s="38"/>
      <c r="DS705" s="38"/>
      <c r="DT705" s="38"/>
      <c r="DU705" s="38"/>
      <c r="DV705" s="38"/>
      <c r="DW705" s="38"/>
    </row>
    <row r="706" spans="1:127" ht="12.3">
      <c r="A706" s="38"/>
      <c r="B706" s="37"/>
      <c r="C706" s="37"/>
      <c r="D706" s="37"/>
      <c r="E706" s="37"/>
      <c r="F706" s="37"/>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c r="CY706" s="38"/>
      <c r="CZ706" s="38"/>
      <c r="DA706" s="38"/>
      <c r="DB706" s="38"/>
      <c r="DC706" s="38"/>
      <c r="DD706" s="38"/>
      <c r="DE706" s="38"/>
      <c r="DF706" s="38"/>
      <c r="DG706" s="38"/>
      <c r="DH706" s="38"/>
      <c r="DI706" s="38"/>
      <c r="DJ706" s="38"/>
      <c r="DK706" s="38"/>
      <c r="DL706" s="38"/>
      <c r="DM706" s="38"/>
      <c r="DN706" s="38"/>
      <c r="DO706" s="38"/>
      <c r="DP706" s="38"/>
      <c r="DQ706" s="38"/>
      <c r="DR706" s="38"/>
      <c r="DS706" s="38"/>
      <c r="DT706" s="38"/>
      <c r="DU706" s="38"/>
      <c r="DV706" s="38"/>
      <c r="DW706" s="38"/>
    </row>
    <row r="707" spans="1:127" ht="12.3">
      <c r="A707" s="38"/>
      <c r="B707" s="37"/>
      <c r="C707" s="37"/>
      <c r="D707" s="37"/>
      <c r="E707" s="37"/>
      <c r="F707" s="37"/>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c r="CY707" s="38"/>
      <c r="CZ707" s="38"/>
      <c r="DA707" s="38"/>
      <c r="DB707" s="38"/>
      <c r="DC707" s="38"/>
      <c r="DD707" s="38"/>
      <c r="DE707" s="38"/>
      <c r="DF707" s="38"/>
      <c r="DG707" s="38"/>
      <c r="DH707" s="38"/>
      <c r="DI707" s="38"/>
      <c r="DJ707" s="38"/>
      <c r="DK707" s="38"/>
      <c r="DL707" s="38"/>
      <c r="DM707" s="38"/>
      <c r="DN707" s="38"/>
      <c r="DO707" s="38"/>
      <c r="DP707" s="38"/>
      <c r="DQ707" s="38"/>
      <c r="DR707" s="38"/>
      <c r="DS707" s="38"/>
      <c r="DT707" s="38"/>
      <c r="DU707" s="38"/>
      <c r="DV707" s="38"/>
      <c r="DW707" s="38"/>
    </row>
    <row r="708" spans="1:127" ht="12.3">
      <c r="A708" s="38"/>
      <c r="B708" s="37"/>
      <c r="C708" s="37"/>
      <c r="D708" s="37"/>
      <c r="E708" s="37"/>
      <c r="F708" s="37"/>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c r="CY708" s="38"/>
      <c r="CZ708" s="38"/>
      <c r="DA708" s="38"/>
      <c r="DB708" s="38"/>
      <c r="DC708" s="38"/>
      <c r="DD708" s="38"/>
      <c r="DE708" s="38"/>
      <c r="DF708" s="38"/>
      <c r="DG708" s="38"/>
      <c r="DH708" s="38"/>
      <c r="DI708" s="38"/>
      <c r="DJ708" s="38"/>
      <c r="DK708" s="38"/>
      <c r="DL708" s="38"/>
      <c r="DM708" s="38"/>
      <c r="DN708" s="38"/>
      <c r="DO708" s="38"/>
      <c r="DP708" s="38"/>
      <c r="DQ708" s="38"/>
      <c r="DR708" s="38"/>
      <c r="DS708" s="38"/>
      <c r="DT708" s="38"/>
      <c r="DU708" s="38"/>
      <c r="DV708" s="38"/>
      <c r="DW708" s="38"/>
    </row>
    <row r="709" spans="1:127" ht="12.3">
      <c r="A709" s="38"/>
      <c r="B709" s="37"/>
      <c r="C709" s="37"/>
      <c r="D709" s="37"/>
      <c r="E709" s="37"/>
      <c r="F709" s="37"/>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c r="CY709" s="38"/>
      <c r="CZ709" s="38"/>
      <c r="DA709" s="38"/>
      <c r="DB709" s="38"/>
      <c r="DC709" s="38"/>
      <c r="DD709" s="38"/>
      <c r="DE709" s="38"/>
      <c r="DF709" s="38"/>
      <c r="DG709" s="38"/>
      <c r="DH709" s="38"/>
      <c r="DI709" s="38"/>
      <c r="DJ709" s="38"/>
      <c r="DK709" s="38"/>
      <c r="DL709" s="38"/>
      <c r="DM709" s="38"/>
      <c r="DN709" s="38"/>
      <c r="DO709" s="38"/>
      <c r="DP709" s="38"/>
      <c r="DQ709" s="38"/>
      <c r="DR709" s="38"/>
      <c r="DS709" s="38"/>
      <c r="DT709" s="38"/>
      <c r="DU709" s="38"/>
      <c r="DV709" s="38"/>
      <c r="DW709" s="38"/>
    </row>
    <row r="710" spans="1:127" ht="12.3">
      <c r="A710" s="38"/>
      <c r="B710" s="37"/>
      <c r="C710" s="37"/>
      <c r="D710" s="37"/>
      <c r="E710" s="37"/>
      <c r="F710" s="37"/>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c r="CY710" s="38"/>
      <c r="CZ710" s="38"/>
      <c r="DA710" s="38"/>
      <c r="DB710" s="38"/>
      <c r="DC710" s="38"/>
      <c r="DD710" s="38"/>
      <c r="DE710" s="38"/>
      <c r="DF710" s="38"/>
      <c r="DG710" s="38"/>
      <c r="DH710" s="38"/>
      <c r="DI710" s="38"/>
      <c r="DJ710" s="38"/>
      <c r="DK710" s="38"/>
      <c r="DL710" s="38"/>
      <c r="DM710" s="38"/>
      <c r="DN710" s="38"/>
      <c r="DO710" s="38"/>
      <c r="DP710" s="38"/>
      <c r="DQ710" s="38"/>
      <c r="DR710" s="38"/>
      <c r="DS710" s="38"/>
      <c r="DT710" s="38"/>
      <c r="DU710" s="38"/>
      <c r="DV710" s="38"/>
      <c r="DW710" s="38"/>
    </row>
    <row r="711" spans="1:127" ht="12.3">
      <c r="A711" s="38"/>
      <c r="B711" s="37"/>
      <c r="C711" s="37"/>
      <c r="D711" s="37"/>
      <c r="E711" s="37"/>
      <c r="F711" s="37"/>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c r="CY711" s="38"/>
      <c r="CZ711" s="38"/>
      <c r="DA711" s="38"/>
      <c r="DB711" s="38"/>
      <c r="DC711" s="38"/>
      <c r="DD711" s="38"/>
      <c r="DE711" s="38"/>
      <c r="DF711" s="38"/>
      <c r="DG711" s="38"/>
      <c r="DH711" s="38"/>
      <c r="DI711" s="38"/>
      <c r="DJ711" s="38"/>
      <c r="DK711" s="38"/>
      <c r="DL711" s="38"/>
      <c r="DM711" s="38"/>
      <c r="DN711" s="38"/>
      <c r="DO711" s="38"/>
      <c r="DP711" s="38"/>
      <c r="DQ711" s="38"/>
      <c r="DR711" s="38"/>
      <c r="DS711" s="38"/>
      <c r="DT711" s="38"/>
      <c r="DU711" s="38"/>
      <c r="DV711" s="38"/>
      <c r="DW711" s="38"/>
    </row>
    <row r="712" spans="1:127" ht="12.3">
      <c r="A712" s="38"/>
      <c r="B712" s="37"/>
      <c r="C712" s="37"/>
      <c r="D712" s="37"/>
      <c r="E712" s="37"/>
      <c r="F712" s="37"/>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c r="CY712" s="38"/>
      <c r="CZ712" s="38"/>
      <c r="DA712" s="38"/>
      <c r="DB712" s="38"/>
      <c r="DC712" s="38"/>
      <c r="DD712" s="38"/>
      <c r="DE712" s="38"/>
      <c r="DF712" s="38"/>
      <c r="DG712" s="38"/>
      <c r="DH712" s="38"/>
      <c r="DI712" s="38"/>
      <c r="DJ712" s="38"/>
      <c r="DK712" s="38"/>
      <c r="DL712" s="38"/>
      <c r="DM712" s="38"/>
      <c r="DN712" s="38"/>
      <c r="DO712" s="38"/>
      <c r="DP712" s="38"/>
      <c r="DQ712" s="38"/>
      <c r="DR712" s="38"/>
      <c r="DS712" s="38"/>
      <c r="DT712" s="38"/>
      <c r="DU712" s="38"/>
      <c r="DV712" s="38"/>
      <c r="DW712" s="38"/>
    </row>
    <row r="713" spans="1:127" ht="12.3">
      <c r="A713" s="38"/>
      <c r="B713" s="37"/>
      <c r="C713" s="37"/>
      <c r="D713" s="37"/>
      <c r="E713" s="37"/>
      <c r="F713" s="37"/>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c r="CY713" s="38"/>
      <c r="CZ713" s="38"/>
      <c r="DA713" s="38"/>
      <c r="DB713" s="38"/>
      <c r="DC713" s="38"/>
      <c r="DD713" s="38"/>
      <c r="DE713" s="38"/>
      <c r="DF713" s="38"/>
      <c r="DG713" s="38"/>
      <c r="DH713" s="38"/>
      <c r="DI713" s="38"/>
      <c r="DJ713" s="38"/>
      <c r="DK713" s="38"/>
      <c r="DL713" s="38"/>
      <c r="DM713" s="38"/>
      <c r="DN713" s="38"/>
      <c r="DO713" s="38"/>
      <c r="DP713" s="38"/>
      <c r="DQ713" s="38"/>
      <c r="DR713" s="38"/>
      <c r="DS713" s="38"/>
      <c r="DT713" s="38"/>
      <c r="DU713" s="38"/>
      <c r="DV713" s="38"/>
      <c r="DW713" s="38"/>
    </row>
    <row r="714" spans="1:127" ht="12.3">
      <c r="A714" s="38"/>
      <c r="B714" s="37"/>
      <c r="C714" s="37"/>
      <c r="D714" s="37"/>
      <c r="E714" s="37"/>
      <c r="F714" s="37"/>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c r="CY714" s="38"/>
      <c r="CZ714" s="38"/>
      <c r="DA714" s="38"/>
      <c r="DB714" s="38"/>
      <c r="DC714" s="38"/>
      <c r="DD714" s="38"/>
      <c r="DE714" s="38"/>
      <c r="DF714" s="38"/>
      <c r="DG714" s="38"/>
      <c r="DH714" s="38"/>
      <c r="DI714" s="38"/>
      <c r="DJ714" s="38"/>
      <c r="DK714" s="38"/>
      <c r="DL714" s="38"/>
      <c r="DM714" s="38"/>
      <c r="DN714" s="38"/>
      <c r="DO714" s="38"/>
      <c r="DP714" s="38"/>
      <c r="DQ714" s="38"/>
      <c r="DR714" s="38"/>
      <c r="DS714" s="38"/>
      <c r="DT714" s="38"/>
      <c r="DU714" s="38"/>
      <c r="DV714" s="38"/>
      <c r="DW714" s="38"/>
    </row>
    <row r="715" spans="1:127" ht="12.3">
      <c r="A715" s="38"/>
      <c r="B715" s="37"/>
      <c r="C715" s="37"/>
      <c r="D715" s="37"/>
      <c r="E715" s="37"/>
      <c r="F715" s="37"/>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c r="CY715" s="38"/>
      <c r="CZ715" s="38"/>
      <c r="DA715" s="38"/>
      <c r="DB715" s="38"/>
      <c r="DC715" s="38"/>
      <c r="DD715" s="38"/>
      <c r="DE715" s="38"/>
      <c r="DF715" s="38"/>
      <c r="DG715" s="38"/>
      <c r="DH715" s="38"/>
      <c r="DI715" s="38"/>
      <c r="DJ715" s="38"/>
      <c r="DK715" s="38"/>
      <c r="DL715" s="38"/>
      <c r="DM715" s="38"/>
      <c r="DN715" s="38"/>
      <c r="DO715" s="38"/>
      <c r="DP715" s="38"/>
      <c r="DQ715" s="38"/>
      <c r="DR715" s="38"/>
      <c r="DS715" s="38"/>
      <c r="DT715" s="38"/>
      <c r="DU715" s="38"/>
      <c r="DV715" s="38"/>
      <c r="DW715" s="38"/>
    </row>
    <row r="716" spans="1:127" ht="12.3">
      <c r="A716" s="38"/>
      <c r="B716" s="37"/>
      <c r="C716" s="37"/>
      <c r="D716" s="37"/>
      <c r="E716" s="37"/>
      <c r="F716" s="37"/>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c r="CY716" s="38"/>
      <c r="CZ716" s="38"/>
      <c r="DA716" s="38"/>
      <c r="DB716" s="38"/>
      <c r="DC716" s="38"/>
      <c r="DD716" s="38"/>
      <c r="DE716" s="38"/>
      <c r="DF716" s="38"/>
      <c r="DG716" s="38"/>
      <c r="DH716" s="38"/>
      <c r="DI716" s="38"/>
      <c r="DJ716" s="38"/>
      <c r="DK716" s="38"/>
      <c r="DL716" s="38"/>
      <c r="DM716" s="38"/>
      <c r="DN716" s="38"/>
      <c r="DO716" s="38"/>
      <c r="DP716" s="38"/>
      <c r="DQ716" s="38"/>
      <c r="DR716" s="38"/>
      <c r="DS716" s="38"/>
      <c r="DT716" s="38"/>
      <c r="DU716" s="38"/>
      <c r="DV716" s="38"/>
      <c r="DW716" s="38"/>
    </row>
    <row r="717" spans="1:127" ht="12.3">
      <c r="A717" s="38"/>
      <c r="B717" s="37"/>
      <c r="C717" s="37"/>
      <c r="D717" s="37"/>
      <c r="E717" s="37"/>
      <c r="F717" s="37"/>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c r="CY717" s="38"/>
      <c r="CZ717" s="38"/>
      <c r="DA717" s="38"/>
      <c r="DB717" s="38"/>
      <c r="DC717" s="38"/>
      <c r="DD717" s="38"/>
      <c r="DE717" s="38"/>
      <c r="DF717" s="38"/>
      <c r="DG717" s="38"/>
      <c r="DH717" s="38"/>
      <c r="DI717" s="38"/>
      <c r="DJ717" s="38"/>
      <c r="DK717" s="38"/>
      <c r="DL717" s="38"/>
      <c r="DM717" s="38"/>
      <c r="DN717" s="38"/>
      <c r="DO717" s="38"/>
      <c r="DP717" s="38"/>
      <c r="DQ717" s="38"/>
      <c r="DR717" s="38"/>
      <c r="DS717" s="38"/>
      <c r="DT717" s="38"/>
      <c r="DU717" s="38"/>
      <c r="DV717" s="38"/>
      <c r="DW717" s="38"/>
    </row>
    <row r="718" spans="1:127" ht="12.3">
      <c r="A718" s="38"/>
      <c r="B718" s="37"/>
      <c r="C718" s="37"/>
      <c r="D718" s="37"/>
      <c r="E718" s="37"/>
      <c r="F718" s="37"/>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c r="CY718" s="38"/>
      <c r="CZ718" s="38"/>
      <c r="DA718" s="38"/>
      <c r="DB718" s="38"/>
      <c r="DC718" s="38"/>
      <c r="DD718" s="38"/>
      <c r="DE718" s="38"/>
      <c r="DF718" s="38"/>
      <c r="DG718" s="38"/>
      <c r="DH718" s="38"/>
      <c r="DI718" s="38"/>
      <c r="DJ718" s="38"/>
      <c r="DK718" s="38"/>
      <c r="DL718" s="38"/>
      <c r="DM718" s="38"/>
      <c r="DN718" s="38"/>
      <c r="DO718" s="38"/>
      <c r="DP718" s="38"/>
      <c r="DQ718" s="38"/>
      <c r="DR718" s="38"/>
      <c r="DS718" s="38"/>
      <c r="DT718" s="38"/>
      <c r="DU718" s="38"/>
      <c r="DV718" s="38"/>
      <c r="DW718" s="38"/>
    </row>
    <row r="719" spans="1:127" ht="12.3">
      <c r="A719" s="38"/>
      <c r="B719" s="37"/>
      <c r="C719" s="37"/>
      <c r="D719" s="37"/>
      <c r="E719" s="37"/>
      <c r="F719" s="37"/>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c r="CY719" s="38"/>
      <c r="CZ719" s="38"/>
      <c r="DA719" s="38"/>
      <c r="DB719" s="38"/>
      <c r="DC719" s="38"/>
      <c r="DD719" s="38"/>
      <c r="DE719" s="38"/>
      <c r="DF719" s="38"/>
      <c r="DG719" s="38"/>
      <c r="DH719" s="38"/>
      <c r="DI719" s="38"/>
      <c r="DJ719" s="38"/>
      <c r="DK719" s="38"/>
      <c r="DL719" s="38"/>
      <c r="DM719" s="38"/>
      <c r="DN719" s="38"/>
      <c r="DO719" s="38"/>
      <c r="DP719" s="38"/>
      <c r="DQ719" s="38"/>
      <c r="DR719" s="38"/>
      <c r="DS719" s="38"/>
      <c r="DT719" s="38"/>
      <c r="DU719" s="38"/>
      <c r="DV719" s="38"/>
      <c r="DW719" s="38"/>
    </row>
    <row r="720" spans="1:127" ht="12.3">
      <c r="A720" s="38"/>
      <c r="B720" s="37"/>
      <c r="C720" s="37"/>
      <c r="D720" s="37"/>
      <c r="E720" s="37"/>
      <c r="F720" s="37"/>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c r="CY720" s="38"/>
      <c r="CZ720" s="38"/>
      <c r="DA720" s="38"/>
      <c r="DB720" s="38"/>
      <c r="DC720" s="38"/>
      <c r="DD720" s="38"/>
      <c r="DE720" s="38"/>
      <c r="DF720" s="38"/>
      <c r="DG720" s="38"/>
      <c r="DH720" s="38"/>
      <c r="DI720" s="38"/>
      <c r="DJ720" s="38"/>
      <c r="DK720" s="38"/>
      <c r="DL720" s="38"/>
      <c r="DM720" s="38"/>
      <c r="DN720" s="38"/>
      <c r="DO720" s="38"/>
      <c r="DP720" s="38"/>
      <c r="DQ720" s="38"/>
      <c r="DR720" s="38"/>
      <c r="DS720" s="38"/>
      <c r="DT720" s="38"/>
      <c r="DU720" s="38"/>
      <c r="DV720" s="38"/>
      <c r="DW720" s="38"/>
    </row>
    <row r="721" spans="1:127" ht="12.3">
      <c r="A721" s="38"/>
      <c r="B721" s="37"/>
      <c r="C721" s="37"/>
      <c r="D721" s="37"/>
      <c r="E721" s="37"/>
      <c r="F721" s="37"/>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c r="CY721" s="38"/>
      <c r="CZ721" s="38"/>
      <c r="DA721" s="38"/>
      <c r="DB721" s="38"/>
      <c r="DC721" s="38"/>
      <c r="DD721" s="38"/>
      <c r="DE721" s="38"/>
      <c r="DF721" s="38"/>
      <c r="DG721" s="38"/>
      <c r="DH721" s="38"/>
      <c r="DI721" s="38"/>
      <c r="DJ721" s="38"/>
      <c r="DK721" s="38"/>
      <c r="DL721" s="38"/>
      <c r="DM721" s="38"/>
      <c r="DN721" s="38"/>
      <c r="DO721" s="38"/>
      <c r="DP721" s="38"/>
      <c r="DQ721" s="38"/>
      <c r="DR721" s="38"/>
      <c r="DS721" s="38"/>
      <c r="DT721" s="38"/>
      <c r="DU721" s="38"/>
      <c r="DV721" s="38"/>
      <c r="DW721" s="38"/>
    </row>
    <row r="722" spans="1:127" ht="12.3">
      <c r="A722" s="38"/>
      <c r="B722" s="37"/>
      <c r="C722" s="37"/>
      <c r="D722" s="37"/>
      <c r="E722" s="37"/>
      <c r="F722" s="37"/>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c r="CY722" s="38"/>
      <c r="CZ722" s="38"/>
      <c r="DA722" s="38"/>
      <c r="DB722" s="38"/>
      <c r="DC722" s="38"/>
      <c r="DD722" s="38"/>
      <c r="DE722" s="38"/>
      <c r="DF722" s="38"/>
      <c r="DG722" s="38"/>
      <c r="DH722" s="38"/>
      <c r="DI722" s="38"/>
      <c r="DJ722" s="38"/>
      <c r="DK722" s="38"/>
      <c r="DL722" s="38"/>
      <c r="DM722" s="38"/>
      <c r="DN722" s="38"/>
      <c r="DO722" s="38"/>
      <c r="DP722" s="38"/>
      <c r="DQ722" s="38"/>
      <c r="DR722" s="38"/>
      <c r="DS722" s="38"/>
      <c r="DT722" s="38"/>
      <c r="DU722" s="38"/>
      <c r="DV722" s="38"/>
      <c r="DW722" s="38"/>
    </row>
    <row r="723" spans="1:127" ht="12.3">
      <c r="A723" s="38"/>
      <c r="B723" s="37"/>
      <c r="C723" s="37"/>
      <c r="D723" s="37"/>
      <c r="E723" s="37"/>
      <c r="F723" s="37"/>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c r="CY723" s="38"/>
      <c r="CZ723" s="38"/>
      <c r="DA723" s="38"/>
      <c r="DB723" s="38"/>
      <c r="DC723" s="38"/>
      <c r="DD723" s="38"/>
      <c r="DE723" s="38"/>
      <c r="DF723" s="38"/>
      <c r="DG723" s="38"/>
      <c r="DH723" s="38"/>
      <c r="DI723" s="38"/>
      <c r="DJ723" s="38"/>
      <c r="DK723" s="38"/>
      <c r="DL723" s="38"/>
      <c r="DM723" s="38"/>
      <c r="DN723" s="38"/>
      <c r="DO723" s="38"/>
      <c r="DP723" s="38"/>
      <c r="DQ723" s="38"/>
      <c r="DR723" s="38"/>
      <c r="DS723" s="38"/>
      <c r="DT723" s="38"/>
      <c r="DU723" s="38"/>
      <c r="DV723" s="38"/>
      <c r="DW723" s="38"/>
    </row>
    <row r="724" spans="1:127" ht="12.3">
      <c r="A724" s="38"/>
      <c r="B724" s="37"/>
      <c r="C724" s="37"/>
      <c r="D724" s="37"/>
      <c r="E724" s="37"/>
      <c r="F724" s="37"/>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c r="CY724" s="38"/>
      <c r="CZ724" s="38"/>
      <c r="DA724" s="38"/>
      <c r="DB724" s="38"/>
      <c r="DC724" s="38"/>
      <c r="DD724" s="38"/>
      <c r="DE724" s="38"/>
      <c r="DF724" s="38"/>
      <c r="DG724" s="38"/>
      <c r="DH724" s="38"/>
      <c r="DI724" s="38"/>
      <c r="DJ724" s="38"/>
      <c r="DK724" s="38"/>
      <c r="DL724" s="38"/>
      <c r="DM724" s="38"/>
      <c r="DN724" s="38"/>
      <c r="DO724" s="38"/>
      <c r="DP724" s="38"/>
      <c r="DQ724" s="38"/>
      <c r="DR724" s="38"/>
      <c r="DS724" s="38"/>
      <c r="DT724" s="38"/>
      <c r="DU724" s="38"/>
      <c r="DV724" s="38"/>
      <c r="DW724" s="38"/>
    </row>
    <row r="725" spans="1:127" ht="12.3">
      <c r="A725" s="38"/>
      <c r="B725" s="37"/>
      <c r="C725" s="37"/>
      <c r="D725" s="37"/>
      <c r="E725" s="37"/>
      <c r="F725" s="37"/>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c r="CY725" s="38"/>
      <c r="CZ725" s="38"/>
      <c r="DA725" s="38"/>
      <c r="DB725" s="38"/>
      <c r="DC725" s="38"/>
      <c r="DD725" s="38"/>
      <c r="DE725" s="38"/>
      <c r="DF725" s="38"/>
      <c r="DG725" s="38"/>
      <c r="DH725" s="38"/>
      <c r="DI725" s="38"/>
      <c r="DJ725" s="38"/>
      <c r="DK725" s="38"/>
      <c r="DL725" s="38"/>
      <c r="DM725" s="38"/>
      <c r="DN725" s="38"/>
      <c r="DO725" s="38"/>
      <c r="DP725" s="38"/>
      <c r="DQ725" s="38"/>
      <c r="DR725" s="38"/>
      <c r="DS725" s="38"/>
      <c r="DT725" s="38"/>
      <c r="DU725" s="38"/>
      <c r="DV725" s="38"/>
      <c r="DW725" s="38"/>
    </row>
    <row r="726" spans="1:127" ht="12.3">
      <c r="A726" s="38"/>
      <c r="B726" s="37"/>
      <c r="C726" s="37"/>
      <c r="D726" s="37"/>
      <c r="E726" s="37"/>
      <c r="F726" s="37"/>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c r="CY726" s="38"/>
      <c r="CZ726" s="38"/>
      <c r="DA726" s="38"/>
      <c r="DB726" s="38"/>
      <c r="DC726" s="38"/>
      <c r="DD726" s="38"/>
      <c r="DE726" s="38"/>
      <c r="DF726" s="38"/>
      <c r="DG726" s="38"/>
      <c r="DH726" s="38"/>
      <c r="DI726" s="38"/>
      <c r="DJ726" s="38"/>
      <c r="DK726" s="38"/>
      <c r="DL726" s="38"/>
      <c r="DM726" s="38"/>
      <c r="DN726" s="38"/>
      <c r="DO726" s="38"/>
      <c r="DP726" s="38"/>
      <c r="DQ726" s="38"/>
      <c r="DR726" s="38"/>
      <c r="DS726" s="38"/>
      <c r="DT726" s="38"/>
      <c r="DU726" s="38"/>
      <c r="DV726" s="38"/>
      <c r="DW726" s="38"/>
    </row>
    <row r="727" spans="1:127" ht="12.3">
      <c r="A727" s="38"/>
      <c r="B727" s="37"/>
      <c r="C727" s="37"/>
      <c r="D727" s="37"/>
      <c r="E727" s="37"/>
      <c r="F727" s="37"/>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c r="CY727" s="38"/>
      <c r="CZ727" s="38"/>
      <c r="DA727" s="38"/>
      <c r="DB727" s="38"/>
      <c r="DC727" s="38"/>
      <c r="DD727" s="38"/>
      <c r="DE727" s="38"/>
      <c r="DF727" s="38"/>
      <c r="DG727" s="38"/>
      <c r="DH727" s="38"/>
      <c r="DI727" s="38"/>
      <c r="DJ727" s="38"/>
      <c r="DK727" s="38"/>
      <c r="DL727" s="38"/>
      <c r="DM727" s="38"/>
      <c r="DN727" s="38"/>
      <c r="DO727" s="38"/>
      <c r="DP727" s="38"/>
      <c r="DQ727" s="38"/>
      <c r="DR727" s="38"/>
      <c r="DS727" s="38"/>
      <c r="DT727" s="38"/>
      <c r="DU727" s="38"/>
      <c r="DV727" s="38"/>
      <c r="DW727" s="38"/>
    </row>
    <row r="728" spans="1:127" ht="12.3">
      <c r="A728" s="38"/>
      <c r="B728" s="37"/>
      <c r="C728" s="37"/>
      <c r="D728" s="37"/>
      <c r="E728" s="37"/>
      <c r="F728" s="37"/>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c r="CY728" s="38"/>
      <c r="CZ728" s="38"/>
      <c r="DA728" s="38"/>
      <c r="DB728" s="38"/>
      <c r="DC728" s="38"/>
      <c r="DD728" s="38"/>
      <c r="DE728" s="38"/>
      <c r="DF728" s="38"/>
      <c r="DG728" s="38"/>
      <c r="DH728" s="38"/>
      <c r="DI728" s="38"/>
      <c r="DJ728" s="38"/>
      <c r="DK728" s="38"/>
      <c r="DL728" s="38"/>
      <c r="DM728" s="38"/>
      <c r="DN728" s="38"/>
      <c r="DO728" s="38"/>
      <c r="DP728" s="38"/>
      <c r="DQ728" s="38"/>
      <c r="DR728" s="38"/>
      <c r="DS728" s="38"/>
      <c r="DT728" s="38"/>
      <c r="DU728" s="38"/>
      <c r="DV728" s="38"/>
      <c r="DW728" s="38"/>
    </row>
    <row r="729" spans="1:127" ht="12.3">
      <c r="A729" s="38"/>
      <c r="B729" s="37"/>
      <c r="C729" s="37"/>
      <c r="D729" s="37"/>
      <c r="E729" s="37"/>
      <c r="F729" s="37"/>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c r="CY729" s="38"/>
      <c r="CZ729" s="38"/>
      <c r="DA729" s="38"/>
      <c r="DB729" s="38"/>
      <c r="DC729" s="38"/>
      <c r="DD729" s="38"/>
      <c r="DE729" s="38"/>
      <c r="DF729" s="38"/>
      <c r="DG729" s="38"/>
      <c r="DH729" s="38"/>
      <c r="DI729" s="38"/>
      <c r="DJ729" s="38"/>
      <c r="DK729" s="38"/>
      <c r="DL729" s="38"/>
      <c r="DM729" s="38"/>
      <c r="DN729" s="38"/>
      <c r="DO729" s="38"/>
      <c r="DP729" s="38"/>
      <c r="DQ729" s="38"/>
      <c r="DR729" s="38"/>
      <c r="DS729" s="38"/>
      <c r="DT729" s="38"/>
      <c r="DU729" s="38"/>
      <c r="DV729" s="38"/>
      <c r="DW729" s="38"/>
    </row>
    <row r="730" spans="1:127" ht="12.3">
      <c r="A730" s="38"/>
      <c r="B730" s="37"/>
      <c r="C730" s="37"/>
      <c r="D730" s="37"/>
      <c r="E730" s="37"/>
      <c r="F730" s="37"/>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c r="CY730" s="38"/>
      <c r="CZ730" s="38"/>
      <c r="DA730" s="38"/>
      <c r="DB730" s="38"/>
      <c r="DC730" s="38"/>
      <c r="DD730" s="38"/>
      <c r="DE730" s="38"/>
      <c r="DF730" s="38"/>
      <c r="DG730" s="38"/>
      <c r="DH730" s="38"/>
      <c r="DI730" s="38"/>
      <c r="DJ730" s="38"/>
      <c r="DK730" s="38"/>
      <c r="DL730" s="38"/>
      <c r="DM730" s="38"/>
      <c r="DN730" s="38"/>
      <c r="DO730" s="38"/>
      <c r="DP730" s="38"/>
      <c r="DQ730" s="38"/>
      <c r="DR730" s="38"/>
      <c r="DS730" s="38"/>
      <c r="DT730" s="38"/>
      <c r="DU730" s="38"/>
      <c r="DV730" s="38"/>
      <c r="DW730" s="38"/>
    </row>
    <row r="731" spans="1:127" ht="12.3">
      <c r="A731" s="38"/>
      <c r="B731" s="37"/>
      <c r="C731" s="37"/>
      <c r="D731" s="37"/>
      <c r="E731" s="37"/>
      <c r="F731" s="37"/>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c r="CY731" s="38"/>
      <c r="CZ731" s="38"/>
      <c r="DA731" s="38"/>
      <c r="DB731" s="38"/>
      <c r="DC731" s="38"/>
      <c r="DD731" s="38"/>
      <c r="DE731" s="38"/>
      <c r="DF731" s="38"/>
      <c r="DG731" s="38"/>
      <c r="DH731" s="38"/>
      <c r="DI731" s="38"/>
      <c r="DJ731" s="38"/>
      <c r="DK731" s="38"/>
      <c r="DL731" s="38"/>
      <c r="DM731" s="38"/>
      <c r="DN731" s="38"/>
      <c r="DO731" s="38"/>
      <c r="DP731" s="38"/>
      <c r="DQ731" s="38"/>
      <c r="DR731" s="38"/>
      <c r="DS731" s="38"/>
      <c r="DT731" s="38"/>
      <c r="DU731" s="38"/>
      <c r="DV731" s="38"/>
      <c r="DW731" s="38"/>
    </row>
    <row r="732" spans="1:127" ht="12.3">
      <c r="A732" s="38"/>
      <c r="B732" s="37"/>
      <c r="C732" s="37"/>
      <c r="D732" s="37"/>
      <c r="E732" s="37"/>
      <c r="F732" s="37"/>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c r="CY732" s="38"/>
      <c r="CZ732" s="38"/>
      <c r="DA732" s="38"/>
      <c r="DB732" s="38"/>
      <c r="DC732" s="38"/>
      <c r="DD732" s="38"/>
      <c r="DE732" s="38"/>
      <c r="DF732" s="38"/>
      <c r="DG732" s="38"/>
      <c r="DH732" s="38"/>
      <c r="DI732" s="38"/>
      <c r="DJ732" s="38"/>
      <c r="DK732" s="38"/>
      <c r="DL732" s="38"/>
      <c r="DM732" s="38"/>
      <c r="DN732" s="38"/>
      <c r="DO732" s="38"/>
      <c r="DP732" s="38"/>
      <c r="DQ732" s="38"/>
      <c r="DR732" s="38"/>
      <c r="DS732" s="38"/>
      <c r="DT732" s="38"/>
      <c r="DU732" s="38"/>
      <c r="DV732" s="38"/>
      <c r="DW732" s="38"/>
    </row>
    <row r="733" spans="1:127" ht="12.3">
      <c r="A733" s="38"/>
      <c r="B733" s="37"/>
      <c r="C733" s="37"/>
      <c r="D733" s="37"/>
      <c r="E733" s="37"/>
      <c r="F733" s="37"/>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c r="CY733" s="38"/>
      <c r="CZ733" s="38"/>
      <c r="DA733" s="38"/>
      <c r="DB733" s="38"/>
      <c r="DC733" s="38"/>
      <c r="DD733" s="38"/>
      <c r="DE733" s="38"/>
      <c r="DF733" s="38"/>
      <c r="DG733" s="38"/>
      <c r="DH733" s="38"/>
      <c r="DI733" s="38"/>
      <c r="DJ733" s="38"/>
      <c r="DK733" s="38"/>
      <c r="DL733" s="38"/>
      <c r="DM733" s="38"/>
      <c r="DN733" s="38"/>
      <c r="DO733" s="38"/>
      <c r="DP733" s="38"/>
      <c r="DQ733" s="38"/>
      <c r="DR733" s="38"/>
      <c r="DS733" s="38"/>
      <c r="DT733" s="38"/>
      <c r="DU733" s="38"/>
      <c r="DV733" s="38"/>
      <c r="DW733" s="38"/>
    </row>
    <row r="734" spans="1:127" ht="12.3">
      <c r="A734" s="38"/>
      <c r="B734" s="37"/>
      <c r="C734" s="37"/>
      <c r="D734" s="37"/>
      <c r="E734" s="37"/>
      <c r="F734" s="37"/>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c r="CY734" s="38"/>
      <c r="CZ734" s="38"/>
      <c r="DA734" s="38"/>
      <c r="DB734" s="38"/>
      <c r="DC734" s="38"/>
      <c r="DD734" s="38"/>
      <c r="DE734" s="38"/>
      <c r="DF734" s="38"/>
      <c r="DG734" s="38"/>
      <c r="DH734" s="38"/>
      <c r="DI734" s="38"/>
      <c r="DJ734" s="38"/>
      <c r="DK734" s="38"/>
      <c r="DL734" s="38"/>
      <c r="DM734" s="38"/>
      <c r="DN734" s="38"/>
      <c r="DO734" s="38"/>
      <c r="DP734" s="38"/>
      <c r="DQ734" s="38"/>
      <c r="DR734" s="38"/>
      <c r="DS734" s="38"/>
      <c r="DT734" s="38"/>
      <c r="DU734" s="38"/>
      <c r="DV734" s="38"/>
      <c r="DW734" s="38"/>
    </row>
    <row r="735" spans="1:127" ht="12.3">
      <c r="A735" s="38"/>
      <c r="B735" s="37"/>
      <c r="C735" s="37"/>
      <c r="D735" s="37"/>
      <c r="E735" s="37"/>
      <c r="F735" s="37"/>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c r="CY735" s="38"/>
      <c r="CZ735" s="38"/>
      <c r="DA735" s="38"/>
      <c r="DB735" s="38"/>
      <c r="DC735" s="38"/>
      <c r="DD735" s="38"/>
      <c r="DE735" s="38"/>
      <c r="DF735" s="38"/>
      <c r="DG735" s="38"/>
      <c r="DH735" s="38"/>
      <c r="DI735" s="38"/>
      <c r="DJ735" s="38"/>
      <c r="DK735" s="38"/>
      <c r="DL735" s="38"/>
      <c r="DM735" s="38"/>
      <c r="DN735" s="38"/>
      <c r="DO735" s="38"/>
      <c r="DP735" s="38"/>
      <c r="DQ735" s="38"/>
      <c r="DR735" s="38"/>
      <c r="DS735" s="38"/>
      <c r="DT735" s="38"/>
      <c r="DU735" s="38"/>
      <c r="DV735" s="38"/>
      <c r="DW735" s="38"/>
    </row>
    <row r="736" spans="1:127" ht="12.3">
      <c r="A736" s="38"/>
      <c r="B736" s="37"/>
      <c r="C736" s="37"/>
      <c r="D736" s="37"/>
      <c r="E736" s="37"/>
      <c r="F736" s="37"/>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c r="CY736" s="38"/>
      <c r="CZ736" s="38"/>
      <c r="DA736" s="38"/>
      <c r="DB736" s="38"/>
      <c r="DC736" s="38"/>
      <c r="DD736" s="38"/>
      <c r="DE736" s="38"/>
      <c r="DF736" s="38"/>
      <c r="DG736" s="38"/>
      <c r="DH736" s="38"/>
      <c r="DI736" s="38"/>
      <c r="DJ736" s="38"/>
      <c r="DK736" s="38"/>
      <c r="DL736" s="38"/>
      <c r="DM736" s="38"/>
      <c r="DN736" s="38"/>
      <c r="DO736" s="38"/>
      <c r="DP736" s="38"/>
      <c r="DQ736" s="38"/>
      <c r="DR736" s="38"/>
      <c r="DS736" s="38"/>
      <c r="DT736" s="38"/>
      <c r="DU736" s="38"/>
      <c r="DV736" s="38"/>
      <c r="DW736" s="38"/>
    </row>
    <row r="737" spans="1:127" ht="12.3">
      <c r="A737" s="38"/>
      <c r="B737" s="37"/>
      <c r="C737" s="37"/>
      <c r="D737" s="37"/>
      <c r="E737" s="37"/>
      <c r="F737" s="37"/>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c r="CY737" s="38"/>
      <c r="CZ737" s="38"/>
      <c r="DA737" s="38"/>
      <c r="DB737" s="38"/>
      <c r="DC737" s="38"/>
      <c r="DD737" s="38"/>
      <c r="DE737" s="38"/>
      <c r="DF737" s="38"/>
      <c r="DG737" s="38"/>
      <c r="DH737" s="38"/>
      <c r="DI737" s="38"/>
      <c r="DJ737" s="38"/>
      <c r="DK737" s="38"/>
      <c r="DL737" s="38"/>
      <c r="DM737" s="38"/>
      <c r="DN737" s="38"/>
      <c r="DO737" s="38"/>
      <c r="DP737" s="38"/>
      <c r="DQ737" s="38"/>
      <c r="DR737" s="38"/>
      <c r="DS737" s="38"/>
      <c r="DT737" s="38"/>
      <c r="DU737" s="38"/>
      <c r="DV737" s="38"/>
      <c r="DW737" s="38"/>
    </row>
    <row r="738" spans="1:127" ht="12.3">
      <c r="A738" s="38"/>
      <c r="B738" s="37"/>
      <c r="C738" s="37"/>
      <c r="D738" s="37"/>
      <c r="E738" s="37"/>
      <c r="F738" s="37"/>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c r="CY738" s="38"/>
      <c r="CZ738" s="38"/>
      <c r="DA738" s="38"/>
      <c r="DB738" s="38"/>
      <c r="DC738" s="38"/>
      <c r="DD738" s="38"/>
      <c r="DE738" s="38"/>
      <c r="DF738" s="38"/>
      <c r="DG738" s="38"/>
      <c r="DH738" s="38"/>
      <c r="DI738" s="38"/>
      <c r="DJ738" s="38"/>
      <c r="DK738" s="38"/>
      <c r="DL738" s="38"/>
      <c r="DM738" s="38"/>
      <c r="DN738" s="38"/>
      <c r="DO738" s="38"/>
      <c r="DP738" s="38"/>
      <c r="DQ738" s="38"/>
      <c r="DR738" s="38"/>
      <c r="DS738" s="38"/>
      <c r="DT738" s="38"/>
      <c r="DU738" s="38"/>
      <c r="DV738" s="38"/>
      <c r="DW738" s="38"/>
    </row>
    <row r="739" spans="1:127" ht="12.3">
      <c r="A739" s="38"/>
      <c r="B739" s="37"/>
      <c r="C739" s="37"/>
      <c r="D739" s="37"/>
      <c r="E739" s="37"/>
      <c r="F739" s="37"/>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c r="CY739" s="38"/>
      <c r="CZ739" s="38"/>
      <c r="DA739" s="38"/>
      <c r="DB739" s="38"/>
      <c r="DC739" s="38"/>
      <c r="DD739" s="38"/>
      <c r="DE739" s="38"/>
      <c r="DF739" s="38"/>
      <c r="DG739" s="38"/>
      <c r="DH739" s="38"/>
      <c r="DI739" s="38"/>
      <c r="DJ739" s="38"/>
      <c r="DK739" s="38"/>
      <c r="DL739" s="38"/>
      <c r="DM739" s="38"/>
      <c r="DN739" s="38"/>
      <c r="DO739" s="38"/>
      <c r="DP739" s="38"/>
      <c r="DQ739" s="38"/>
      <c r="DR739" s="38"/>
      <c r="DS739" s="38"/>
      <c r="DT739" s="38"/>
      <c r="DU739" s="38"/>
      <c r="DV739" s="38"/>
      <c r="DW739" s="38"/>
    </row>
    <row r="740" spans="1:127" ht="12.3">
      <c r="A740" s="38"/>
      <c r="B740" s="37"/>
      <c r="C740" s="37"/>
      <c r="D740" s="37"/>
      <c r="E740" s="37"/>
      <c r="F740" s="37"/>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c r="CY740" s="38"/>
      <c r="CZ740" s="38"/>
      <c r="DA740" s="38"/>
      <c r="DB740" s="38"/>
      <c r="DC740" s="38"/>
      <c r="DD740" s="38"/>
      <c r="DE740" s="38"/>
      <c r="DF740" s="38"/>
      <c r="DG740" s="38"/>
      <c r="DH740" s="38"/>
      <c r="DI740" s="38"/>
      <c r="DJ740" s="38"/>
      <c r="DK740" s="38"/>
      <c r="DL740" s="38"/>
      <c r="DM740" s="38"/>
      <c r="DN740" s="38"/>
      <c r="DO740" s="38"/>
      <c r="DP740" s="38"/>
      <c r="DQ740" s="38"/>
      <c r="DR740" s="38"/>
      <c r="DS740" s="38"/>
      <c r="DT740" s="38"/>
      <c r="DU740" s="38"/>
      <c r="DV740" s="38"/>
      <c r="DW740" s="38"/>
    </row>
    <row r="741" spans="1:127" ht="12.3">
      <c r="A741" s="38"/>
      <c r="B741" s="37"/>
      <c r="C741" s="37"/>
      <c r="D741" s="37"/>
      <c r="E741" s="37"/>
      <c r="F741" s="37"/>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c r="CY741" s="38"/>
      <c r="CZ741" s="38"/>
      <c r="DA741" s="38"/>
      <c r="DB741" s="38"/>
      <c r="DC741" s="38"/>
      <c r="DD741" s="38"/>
      <c r="DE741" s="38"/>
      <c r="DF741" s="38"/>
      <c r="DG741" s="38"/>
      <c r="DH741" s="38"/>
      <c r="DI741" s="38"/>
      <c r="DJ741" s="38"/>
      <c r="DK741" s="38"/>
      <c r="DL741" s="38"/>
      <c r="DM741" s="38"/>
      <c r="DN741" s="38"/>
      <c r="DO741" s="38"/>
      <c r="DP741" s="38"/>
      <c r="DQ741" s="38"/>
      <c r="DR741" s="38"/>
      <c r="DS741" s="38"/>
      <c r="DT741" s="38"/>
      <c r="DU741" s="38"/>
      <c r="DV741" s="38"/>
      <c r="DW741" s="38"/>
    </row>
    <row r="742" spans="1:127" ht="12.3">
      <c r="A742" s="38"/>
      <c r="B742" s="37"/>
      <c r="C742" s="37"/>
      <c r="D742" s="37"/>
      <c r="E742" s="37"/>
      <c r="F742" s="37"/>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c r="CY742" s="38"/>
      <c r="CZ742" s="38"/>
      <c r="DA742" s="38"/>
      <c r="DB742" s="38"/>
      <c r="DC742" s="38"/>
      <c r="DD742" s="38"/>
      <c r="DE742" s="38"/>
      <c r="DF742" s="38"/>
      <c r="DG742" s="38"/>
      <c r="DH742" s="38"/>
      <c r="DI742" s="38"/>
      <c r="DJ742" s="38"/>
      <c r="DK742" s="38"/>
      <c r="DL742" s="38"/>
      <c r="DM742" s="38"/>
      <c r="DN742" s="38"/>
      <c r="DO742" s="38"/>
      <c r="DP742" s="38"/>
      <c r="DQ742" s="38"/>
      <c r="DR742" s="38"/>
      <c r="DS742" s="38"/>
      <c r="DT742" s="38"/>
      <c r="DU742" s="38"/>
      <c r="DV742" s="38"/>
      <c r="DW742" s="38"/>
    </row>
    <row r="743" spans="1:127" ht="12.3">
      <c r="A743" s="38"/>
      <c r="B743" s="37"/>
      <c r="C743" s="37"/>
      <c r="D743" s="37"/>
      <c r="E743" s="37"/>
      <c r="F743" s="37"/>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c r="CY743" s="38"/>
      <c r="CZ743" s="38"/>
      <c r="DA743" s="38"/>
      <c r="DB743" s="38"/>
      <c r="DC743" s="38"/>
      <c r="DD743" s="38"/>
      <c r="DE743" s="38"/>
      <c r="DF743" s="38"/>
      <c r="DG743" s="38"/>
      <c r="DH743" s="38"/>
      <c r="DI743" s="38"/>
      <c r="DJ743" s="38"/>
      <c r="DK743" s="38"/>
      <c r="DL743" s="38"/>
      <c r="DM743" s="38"/>
      <c r="DN743" s="38"/>
      <c r="DO743" s="38"/>
      <c r="DP743" s="38"/>
      <c r="DQ743" s="38"/>
      <c r="DR743" s="38"/>
      <c r="DS743" s="38"/>
      <c r="DT743" s="38"/>
      <c r="DU743" s="38"/>
      <c r="DV743" s="38"/>
      <c r="DW743" s="38"/>
    </row>
    <row r="744" spans="1:127" ht="12.3">
      <c r="A744" s="38"/>
      <c r="B744" s="37"/>
      <c r="C744" s="37"/>
      <c r="D744" s="37"/>
      <c r="E744" s="37"/>
      <c r="F744" s="37"/>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c r="CY744" s="38"/>
      <c r="CZ744" s="38"/>
      <c r="DA744" s="38"/>
      <c r="DB744" s="38"/>
      <c r="DC744" s="38"/>
      <c r="DD744" s="38"/>
      <c r="DE744" s="38"/>
      <c r="DF744" s="38"/>
      <c r="DG744" s="38"/>
      <c r="DH744" s="38"/>
      <c r="DI744" s="38"/>
      <c r="DJ744" s="38"/>
      <c r="DK744" s="38"/>
      <c r="DL744" s="38"/>
      <c r="DM744" s="38"/>
      <c r="DN744" s="38"/>
      <c r="DO744" s="38"/>
      <c r="DP744" s="38"/>
      <c r="DQ744" s="38"/>
      <c r="DR744" s="38"/>
      <c r="DS744" s="38"/>
      <c r="DT744" s="38"/>
      <c r="DU744" s="38"/>
      <c r="DV744" s="38"/>
      <c r="DW744" s="38"/>
    </row>
    <row r="745" spans="1:127" ht="12.3">
      <c r="A745" s="38"/>
      <c r="B745" s="37"/>
      <c r="C745" s="37"/>
      <c r="D745" s="37"/>
      <c r="E745" s="37"/>
      <c r="F745" s="37"/>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c r="CY745" s="38"/>
      <c r="CZ745" s="38"/>
      <c r="DA745" s="38"/>
      <c r="DB745" s="38"/>
      <c r="DC745" s="38"/>
      <c r="DD745" s="38"/>
      <c r="DE745" s="38"/>
      <c r="DF745" s="38"/>
      <c r="DG745" s="38"/>
      <c r="DH745" s="38"/>
      <c r="DI745" s="38"/>
      <c r="DJ745" s="38"/>
      <c r="DK745" s="38"/>
      <c r="DL745" s="38"/>
      <c r="DM745" s="38"/>
      <c r="DN745" s="38"/>
      <c r="DO745" s="38"/>
      <c r="DP745" s="38"/>
      <c r="DQ745" s="38"/>
      <c r="DR745" s="38"/>
      <c r="DS745" s="38"/>
      <c r="DT745" s="38"/>
      <c r="DU745" s="38"/>
      <c r="DV745" s="38"/>
      <c r="DW745" s="38"/>
    </row>
    <row r="746" spans="1:127" ht="12.3">
      <c r="A746" s="38"/>
      <c r="B746" s="37"/>
      <c r="C746" s="37"/>
      <c r="D746" s="37"/>
      <c r="E746" s="37"/>
      <c r="F746" s="37"/>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c r="CY746" s="38"/>
      <c r="CZ746" s="38"/>
      <c r="DA746" s="38"/>
      <c r="DB746" s="38"/>
      <c r="DC746" s="38"/>
      <c r="DD746" s="38"/>
      <c r="DE746" s="38"/>
      <c r="DF746" s="38"/>
      <c r="DG746" s="38"/>
      <c r="DH746" s="38"/>
      <c r="DI746" s="38"/>
      <c r="DJ746" s="38"/>
      <c r="DK746" s="38"/>
      <c r="DL746" s="38"/>
      <c r="DM746" s="38"/>
      <c r="DN746" s="38"/>
      <c r="DO746" s="38"/>
      <c r="DP746" s="38"/>
      <c r="DQ746" s="38"/>
      <c r="DR746" s="38"/>
      <c r="DS746" s="38"/>
      <c r="DT746" s="38"/>
      <c r="DU746" s="38"/>
      <c r="DV746" s="38"/>
      <c r="DW746" s="38"/>
    </row>
    <row r="747" spans="1:127" ht="12.3">
      <c r="A747" s="38"/>
      <c r="B747" s="37"/>
      <c r="C747" s="37"/>
      <c r="D747" s="37"/>
      <c r="E747" s="37"/>
      <c r="F747" s="37"/>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c r="CY747" s="38"/>
      <c r="CZ747" s="38"/>
      <c r="DA747" s="38"/>
      <c r="DB747" s="38"/>
      <c r="DC747" s="38"/>
      <c r="DD747" s="38"/>
      <c r="DE747" s="38"/>
      <c r="DF747" s="38"/>
      <c r="DG747" s="38"/>
      <c r="DH747" s="38"/>
      <c r="DI747" s="38"/>
      <c r="DJ747" s="38"/>
      <c r="DK747" s="38"/>
      <c r="DL747" s="38"/>
      <c r="DM747" s="38"/>
      <c r="DN747" s="38"/>
      <c r="DO747" s="38"/>
      <c r="DP747" s="38"/>
      <c r="DQ747" s="38"/>
      <c r="DR747" s="38"/>
      <c r="DS747" s="38"/>
      <c r="DT747" s="38"/>
      <c r="DU747" s="38"/>
      <c r="DV747" s="38"/>
      <c r="DW747" s="38"/>
    </row>
    <row r="748" spans="1:127" ht="12.3">
      <c r="A748" s="38"/>
      <c r="B748" s="37"/>
      <c r="C748" s="37"/>
      <c r="D748" s="37"/>
      <c r="E748" s="37"/>
      <c r="F748" s="37"/>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c r="CY748" s="38"/>
      <c r="CZ748" s="38"/>
      <c r="DA748" s="38"/>
      <c r="DB748" s="38"/>
      <c r="DC748" s="38"/>
      <c r="DD748" s="38"/>
      <c r="DE748" s="38"/>
      <c r="DF748" s="38"/>
      <c r="DG748" s="38"/>
      <c r="DH748" s="38"/>
      <c r="DI748" s="38"/>
      <c r="DJ748" s="38"/>
      <c r="DK748" s="38"/>
      <c r="DL748" s="38"/>
      <c r="DM748" s="38"/>
      <c r="DN748" s="38"/>
      <c r="DO748" s="38"/>
      <c r="DP748" s="38"/>
      <c r="DQ748" s="38"/>
      <c r="DR748" s="38"/>
      <c r="DS748" s="38"/>
      <c r="DT748" s="38"/>
      <c r="DU748" s="38"/>
      <c r="DV748" s="38"/>
      <c r="DW748" s="38"/>
    </row>
    <row r="749" spans="1:127" ht="12.3">
      <c r="A749" s="38"/>
      <c r="B749" s="37"/>
      <c r="C749" s="37"/>
      <c r="D749" s="37"/>
      <c r="E749" s="37"/>
      <c r="F749" s="37"/>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c r="CY749" s="38"/>
      <c r="CZ749" s="38"/>
      <c r="DA749" s="38"/>
      <c r="DB749" s="38"/>
      <c r="DC749" s="38"/>
      <c r="DD749" s="38"/>
      <c r="DE749" s="38"/>
      <c r="DF749" s="38"/>
      <c r="DG749" s="38"/>
      <c r="DH749" s="38"/>
      <c r="DI749" s="38"/>
      <c r="DJ749" s="38"/>
      <c r="DK749" s="38"/>
      <c r="DL749" s="38"/>
      <c r="DM749" s="38"/>
      <c r="DN749" s="38"/>
      <c r="DO749" s="38"/>
      <c r="DP749" s="38"/>
      <c r="DQ749" s="38"/>
      <c r="DR749" s="38"/>
      <c r="DS749" s="38"/>
      <c r="DT749" s="38"/>
      <c r="DU749" s="38"/>
      <c r="DV749" s="38"/>
      <c r="DW749" s="38"/>
    </row>
    <row r="750" spans="1:127" ht="12.3">
      <c r="A750" s="38"/>
      <c r="B750" s="37"/>
      <c r="C750" s="37"/>
      <c r="D750" s="37"/>
      <c r="E750" s="37"/>
      <c r="F750" s="37"/>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c r="CY750" s="38"/>
      <c r="CZ750" s="38"/>
      <c r="DA750" s="38"/>
      <c r="DB750" s="38"/>
      <c r="DC750" s="38"/>
      <c r="DD750" s="38"/>
      <c r="DE750" s="38"/>
      <c r="DF750" s="38"/>
      <c r="DG750" s="38"/>
      <c r="DH750" s="38"/>
      <c r="DI750" s="38"/>
      <c r="DJ750" s="38"/>
      <c r="DK750" s="38"/>
      <c r="DL750" s="38"/>
      <c r="DM750" s="38"/>
      <c r="DN750" s="38"/>
      <c r="DO750" s="38"/>
      <c r="DP750" s="38"/>
      <c r="DQ750" s="38"/>
      <c r="DR750" s="38"/>
      <c r="DS750" s="38"/>
      <c r="DT750" s="38"/>
      <c r="DU750" s="38"/>
      <c r="DV750" s="38"/>
      <c r="DW750" s="38"/>
    </row>
    <row r="751" spans="1:127" ht="12.3">
      <c r="A751" s="38"/>
      <c r="B751" s="37"/>
      <c r="C751" s="37"/>
      <c r="D751" s="37"/>
      <c r="E751" s="37"/>
      <c r="F751" s="37"/>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c r="CY751" s="38"/>
      <c r="CZ751" s="38"/>
      <c r="DA751" s="38"/>
      <c r="DB751" s="38"/>
      <c r="DC751" s="38"/>
      <c r="DD751" s="38"/>
      <c r="DE751" s="38"/>
      <c r="DF751" s="38"/>
      <c r="DG751" s="38"/>
      <c r="DH751" s="38"/>
      <c r="DI751" s="38"/>
      <c r="DJ751" s="38"/>
      <c r="DK751" s="38"/>
      <c r="DL751" s="38"/>
      <c r="DM751" s="38"/>
      <c r="DN751" s="38"/>
      <c r="DO751" s="38"/>
      <c r="DP751" s="38"/>
      <c r="DQ751" s="38"/>
      <c r="DR751" s="38"/>
      <c r="DS751" s="38"/>
      <c r="DT751" s="38"/>
      <c r="DU751" s="38"/>
      <c r="DV751" s="38"/>
      <c r="DW751" s="38"/>
    </row>
    <row r="752" spans="1:127" ht="12.3">
      <c r="A752" s="38"/>
      <c r="B752" s="37"/>
      <c r="C752" s="37"/>
      <c r="D752" s="37"/>
      <c r="E752" s="37"/>
      <c r="F752" s="37"/>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c r="CY752" s="38"/>
      <c r="CZ752" s="38"/>
      <c r="DA752" s="38"/>
      <c r="DB752" s="38"/>
      <c r="DC752" s="38"/>
      <c r="DD752" s="38"/>
      <c r="DE752" s="38"/>
      <c r="DF752" s="38"/>
      <c r="DG752" s="38"/>
      <c r="DH752" s="38"/>
      <c r="DI752" s="38"/>
      <c r="DJ752" s="38"/>
      <c r="DK752" s="38"/>
      <c r="DL752" s="38"/>
      <c r="DM752" s="38"/>
      <c r="DN752" s="38"/>
      <c r="DO752" s="38"/>
      <c r="DP752" s="38"/>
      <c r="DQ752" s="38"/>
      <c r="DR752" s="38"/>
      <c r="DS752" s="38"/>
      <c r="DT752" s="38"/>
      <c r="DU752" s="38"/>
      <c r="DV752" s="38"/>
      <c r="DW752" s="38"/>
    </row>
    <row r="753" spans="1:127" ht="12.3">
      <c r="A753" s="38"/>
      <c r="B753" s="37"/>
      <c r="C753" s="37"/>
      <c r="D753" s="37"/>
      <c r="E753" s="37"/>
      <c r="F753" s="37"/>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c r="CY753" s="38"/>
      <c r="CZ753" s="38"/>
      <c r="DA753" s="38"/>
      <c r="DB753" s="38"/>
      <c r="DC753" s="38"/>
      <c r="DD753" s="38"/>
      <c r="DE753" s="38"/>
      <c r="DF753" s="38"/>
      <c r="DG753" s="38"/>
      <c r="DH753" s="38"/>
      <c r="DI753" s="38"/>
      <c r="DJ753" s="38"/>
      <c r="DK753" s="38"/>
      <c r="DL753" s="38"/>
      <c r="DM753" s="38"/>
      <c r="DN753" s="38"/>
      <c r="DO753" s="38"/>
      <c r="DP753" s="38"/>
      <c r="DQ753" s="38"/>
      <c r="DR753" s="38"/>
      <c r="DS753" s="38"/>
      <c r="DT753" s="38"/>
      <c r="DU753" s="38"/>
      <c r="DV753" s="38"/>
      <c r="DW753" s="38"/>
    </row>
    <row r="754" spans="1:127" ht="12.3">
      <c r="A754" s="38"/>
      <c r="B754" s="37"/>
      <c r="C754" s="37"/>
      <c r="D754" s="37"/>
      <c r="E754" s="37"/>
      <c r="F754" s="37"/>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c r="CY754" s="38"/>
      <c r="CZ754" s="38"/>
      <c r="DA754" s="38"/>
      <c r="DB754" s="38"/>
      <c r="DC754" s="38"/>
      <c r="DD754" s="38"/>
      <c r="DE754" s="38"/>
      <c r="DF754" s="38"/>
      <c r="DG754" s="38"/>
      <c r="DH754" s="38"/>
      <c r="DI754" s="38"/>
      <c r="DJ754" s="38"/>
      <c r="DK754" s="38"/>
      <c r="DL754" s="38"/>
      <c r="DM754" s="38"/>
      <c r="DN754" s="38"/>
      <c r="DO754" s="38"/>
      <c r="DP754" s="38"/>
      <c r="DQ754" s="38"/>
      <c r="DR754" s="38"/>
      <c r="DS754" s="38"/>
      <c r="DT754" s="38"/>
      <c r="DU754" s="38"/>
      <c r="DV754" s="38"/>
      <c r="DW754" s="38"/>
    </row>
    <row r="755" spans="1:127" ht="12.3">
      <c r="A755" s="38"/>
      <c r="B755" s="37"/>
      <c r="C755" s="37"/>
      <c r="D755" s="37"/>
      <c r="E755" s="37"/>
      <c r="F755" s="37"/>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c r="CY755" s="38"/>
      <c r="CZ755" s="38"/>
      <c r="DA755" s="38"/>
      <c r="DB755" s="38"/>
      <c r="DC755" s="38"/>
      <c r="DD755" s="38"/>
      <c r="DE755" s="38"/>
      <c r="DF755" s="38"/>
      <c r="DG755" s="38"/>
      <c r="DH755" s="38"/>
      <c r="DI755" s="38"/>
      <c r="DJ755" s="38"/>
      <c r="DK755" s="38"/>
      <c r="DL755" s="38"/>
      <c r="DM755" s="38"/>
      <c r="DN755" s="38"/>
      <c r="DO755" s="38"/>
      <c r="DP755" s="38"/>
      <c r="DQ755" s="38"/>
      <c r="DR755" s="38"/>
      <c r="DS755" s="38"/>
      <c r="DT755" s="38"/>
      <c r="DU755" s="38"/>
      <c r="DV755" s="38"/>
      <c r="DW755" s="38"/>
    </row>
    <row r="756" spans="1:127" ht="12.3">
      <c r="A756" s="38"/>
      <c r="B756" s="37"/>
      <c r="C756" s="37"/>
      <c r="D756" s="37"/>
      <c r="E756" s="37"/>
      <c r="F756" s="37"/>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8"/>
      <c r="CY756" s="38"/>
      <c r="CZ756" s="38"/>
      <c r="DA756" s="38"/>
      <c r="DB756" s="38"/>
      <c r="DC756" s="38"/>
      <c r="DD756" s="38"/>
      <c r="DE756" s="38"/>
      <c r="DF756" s="38"/>
      <c r="DG756" s="38"/>
      <c r="DH756" s="38"/>
      <c r="DI756" s="38"/>
      <c r="DJ756" s="38"/>
      <c r="DK756" s="38"/>
      <c r="DL756" s="38"/>
      <c r="DM756" s="38"/>
      <c r="DN756" s="38"/>
      <c r="DO756" s="38"/>
      <c r="DP756" s="38"/>
      <c r="DQ756" s="38"/>
      <c r="DR756" s="38"/>
      <c r="DS756" s="38"/>
      <c r="DT756" s="38"/>
      <c r="DU756" s="38"/>
      <c r="DV756" s="38"/>
      <c r="DW756" s="38"/>
    </row>
    <row r="757" spans="1:127" ht="12.3">
      <c r="A757" s="38"/>
      <c r="B757" s="37"/>
      <c r="C757" s="37"/>
      <c r="D757" s="37"/>
      <c r="E757" s="37"/>
      <c r="F757" s="37"/>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c r="CY757" s="38"/>
      <c r="CZ757" s="38"/>
      <c r="DA757" s="38"/>
      <c r="DB757" s="38"/>
      <c r="DC757" s="38"/>
      <c r="DD757" s="38"/>
      <c r="DE757" s="38"/>
      <c r="DF757" s="38"/>
      <c r="DG757" s="38"/>
      <c r="DH757" s="38"/>
      <c r="DI757" s="38"/>
      <c r="DJ757" s="38"/>
      <c r="DK757" s="38"/>
      <c r="DL757" s="38"/>
      <c r="DM757" s="38"/>
      <c r="DN757" s="38"/>
      <c r="DO757" s="38"/>
      <c r="DP757" s="38"/>
      <c r="DQ757" s="38"/>
      <c r="DR757" s="38"/>
      <c r="DS757" s="38"/>
      <c r="DT757" s="38"/>
      <c r="DU757" s="38"/>
      <c r="DV757" s="38"/>
      <c r="DW757" s="38"/>
    </row>
    <row r="758" spans="1:127" ht="12.3">
      <c r="A758" s="38"/>
      <c r="B758" s="37"/>
      <c r="C758" s="37"/>
      <c r="D758" s="37"/>
      <c r="E758" s="37"/>
      <c r="F758" s="37"/>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c r="CY758" s="38"/>
      <c r="CZ758" s="38"/>
      <c r="DA758" s="38"/>
      <c r="DB758" s="38"/>
      <c r="DC758" s="38"/>
      <c r="DD758" s="38"/>
      <c r="DE758" s="38"/>
      <c r="DF758" s="38"/>
      <c r="DG758" s="38"/>
      <c r="DH758" s="38"/>
      <c r="DI758" s="38"/>
      <c r="DJ758" s="38"/>
      <c r="DK758" s="38"/>
      <c r="DL758" s="38"/>
      <c r="DM758" s="38"/>
      <c r="DN758" s="38"/>
      <c r="DO758" s="38"/>
      <c r="DP758" s="38"/>
      <c r="DQ758" s="38"/>
      <c r="DR758" s="38"/>
      <c r="DS758" s="38"/>
      <c r="DT758" s="38"/>
      <c r="DU758" s="38"/>
      <c r="DV758" s="38"/>
      <c r="DW758" s="38"/>
    </row>
    <row r="759" spans="1:127" ht="12.3">
      <c r="A759" s="38"/>
      <c r="B759" s="37"/>
      <c r="C759" s="37"/>
      <c r="D759" s="37"/>
      <c r="E759" s="37"/>
      <c r="F759" s="37"/>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c r="CY759" s="38"/>
      <c r="CZ759" s="38"/>
      <c r="DA759" s="38"/>
      <c r="DB759" s="38"/>
      <c r="DC759" s="38"/>
      <c r="DD759" s="38"/>
      <c r="DE759" s="38"/>
      <c r="DF759" s="38"/>
      <c r="DG759" s="38"/>
      <c r="DH759" s="38"/>
      <c r="DI759" s="38"/>
      <c r="DJ759" s="38"/>
      <c r="DK759" s="38"/>
      <c r="DL759" s="38"/>
      <c r="DM759" s="38"/>
      <c r="DN759" s="38"/>
      <c r="DO759" s="38"/>
      <c r="DP759" s="38"/>
      <c r="DQ759" s="38"/>
      <c r="DR759" s="38"/>
      <c r="DS759" s="38"/>
      <c r="DT759" s="38"/>
      <c r="DU759" s="38"/>
      <c r="DV759" s="38"/>
      <c r="DW759" s="38"/>
    </row>
    <row r="760" spans="1:127" ht="12.3">
      <c r="A760" s="38"/>
      <c r="B760" s="37"/>
      <c r="C760" s="37"/>
      <c r="D760" s="37"/>
      <c r="E760" s="37"/>
      <c r="F760" s="37"/>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c r="CY760" s="38"/>
      <c r="CZ760" s="38"/>
      <c r="DA760" s="38"/>
      <c r="DB760" s="38"/>
      <c r="DC760" s="38"/>
      <c r="DD760" s="38"/>
      <c r="DE760" s="38"/>
      <c r="DF760" s="38"/>
      <c r="DG760" s="38"/>
      <c r="DH760" s="38"/>
      <c r="DI760" s="38"/>
      <c r="DJ760" s="38"/>
      <c r="DK760" s="38"/>
      <c r="DL760" s="38"/>
      <c r="DM760" s="38"/>
      <c r="DN760" s="38"/>
      <c r="DO760" s="38"/>
      <c r="DP760" s="38"/>
      <c r="DQ760" s="38"/>
      <c r="DR760" s="38"/>
      <c r="DS760" s="38"/>
      <c r="DT760" s="38"/>
      <c r="DU760" s="38"/>
      <c r="DV760" s="38"/>
      <c r="DW760" s="38"/>
    </row>
    <row r="761" spans="1:127" ht="12.3">
      <c r="A761" s="38"/>
      <c r="B761" s="37"/>
      <c r="C761" s="37"/>
      <c r="D761" s="37"/>
      <c r="E761" s="37"/>
      <c r="F761" s="37"/>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c r="CY761" s="38"/>
      <c r="CZ761" s="38"/>
      <c r="DA761" s="38"/>
      <c r="DB761" s="38"/>
      <c r="DC761" s="38"/>
      <c r="DD761" s="38"/>
      <c r="DE761" s="38"/>
      <c r="DF761" s="38"/>
      <c r="DG761" s="38"/>
      <c r="DH761" s="38"/>
      <c r="DI761" s="38"/>
      <c r="DJ761" s="38"/>
      <c r="DK761" s="38"/>
      <c r="DL761" s="38"/>
      <c r="DM761" s="38"/>
      <c r="DN761" s="38"/>
      <c r="DO761" s="38"/>
      <c r="DP761" s="38"/>
      <c r="DQ761" s="38"/>
      <c r="DR761" s="38"/>
      <c r="DS761" s="38"/>
      <c r="DT761" s="38"/>
      <c r="DU761" s="38"/>
      <c r="DV761" s="38"/>
      <c r="DW761" s="38"/>
    </row>
    <row r="762" spans="1:127" ht="12.3">
      <c r="A762" s="38"/>
      <c r="B762" s="37"/>
      <c r="C762" s="37"/>
      <c r="D762" s="37"/>
      <c r="E762" s="37"/>
      <c r="F762" s="37"/>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c r="CY762" s="38"/>
      <c r="CZ762" s="38"/>
      <c r="DA762" s="38"/>
      <c r="DB762" s="38"/>
      <c r="DC762" s="38"/>
      <c r="DD762" s="38"/>
      <c r="DE762" s="38"/>
      <c r="DF762" s="38"/>
      <c r="DG762" s="38"/>
      <c r="DH762" s="38"/>
      <c r="DI762" s="38"/>
      <c r="DJ762" s="38"/>
      <c r="DK762" s="38"/>
      <c r="DL762" s="38"/>
      <c r="DM762" s="38"/>
      <c r="DN762" s="38"/>
      <c r="DO762" s="38"/>
      <c r="DP762" s="38"/>
      <c r="DQ762" s="38"/>
      <c r="DR762" s="38"/>
      <c r="DS762" s="38"/>
      <c r="DT762" s="38"/>
      <c r="DU762" s="38"/>
      <c r="DV762" s="38"/>
      <c r="DW762" s="38"/>
    </row>
    <row r="763" spans="1:127" ht="12.3">
      <c r="A763" s="38"/>
      <c r="B763" s="37"/>
      <c r="C763" s="37"/>
      <c r="D763" s="37"/>
      <c r="E763" s="37"/>
      <c r="F763" s="37"/>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c r="CY763" s="38"/>
      <c r="CZ763" s="38"/>
      <c r="DA763" s="38"/>
      <c r="DB763" s="38"/>
      <c r="DC763" s="38"/>
      <c r="DD763" s="38"/>
      <c r="DE763" s="38"/>
      <c r="DF763" s="38"/>
      <c r="DG763" s="38"/>
      <c r="DH763" s="38"/>
      <c r="DI763" s="38"/>
      <c r="DJ763" s="38"/>
      <c r="DK763" s="38"/>
      <c r="DL763" s="38"/>
      <c r="DM763" s="38"/>
      <c r="DN763" s="38"/>
      <c r="DO763" s="38"/>
      <c r="DP763" s="38"/>
      <c r="DQ763" s="38"/>
      <c r="DR763" s="38"/>
      <c r="DS763" s="38"/>
      <c r="DT763" s="38"/>
      <c r="DU763" s="38"/>
      <c r="DV763" s="38"/>
      <c r="DW763" s="38"/>
    </row>
    <row r="764" spans="1:127" ht="12.3">
      <c r="A764" s="38"/>
      <c r="B764" s="37"/>
      <c r="C764" s="37"/>
      <c r="D764" s="37"/>
      <c r="E764" s="37"/>
      <c r="F764" s="37"/>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c r="CY764" s="38"/>
      <c r="CZ764" s="38"/>
      <c r="DA764" s="38"/>
      <c r="DB764" s="38"/>
      <c r="DC764" s="38"/>
      <c r="DD764" s="38"/>
      <c r="DE764" s="38"/>
      <c r="DF764" s="38"/>
      <c r="DG764" s="38"/>
      <c r="DH764" s="38"/>
      <c r="DI764" s="38"/>
      <c r="DJ764" s="38"/>
      <c r="DK764" s="38"/>
      <c r="DL764" s="38"/>
      <c r="DM764" s="38"/>
      <c r="DN764" s="38"/>
      <c r="DO764" s="38"/>
      <c r="DP764" s="38"/>
      <c r="DQ764" s="38"/>
      <c r="DR764" s="38"/>
      <c r="DS764" s="38"/>
      <c r="DT764" s="38"/>
      <c r="DU764" s="38"/>
      <c r="DV764" s="38"/>
      <c r="DW764" s="38"/>
    </row>
    <row r="765" spans="1:127" ht="12.3">
      <c r="A765" s="38"/>
      <c r="B765" s="37"/>
      <c r="C765" s="37"/>
      <c r="D765" s="37"/>
      <c r="E765" s="37"/>
      <c r="F765" s="37"/>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c r="CY765" s="38"/>
      <c r="CZ765" s="38"/>
      <c r="DA765" s="38"/>
      <c r="DB765" s="38"/>
      <c r="DC765" s="38"/>
      <c r="DD765" s="38"/>
      <c r="DE765" s="38"/>
      <c r="DF765" s="38"/>
      <c r="DG765" s="38"/>
      <c r="DH765" s="38"/>
      <c r="DI765" s="38"/>
      <c r="DJ765" s="38"/>
      <c r="DK765" s="38"/>
      <c r="DL765" s="38"/>
      <c r="DM765" s="38"/>
      <c r="DN765" s="38"/>
      <c r="DO765" s="38"/>
      <c r="DP765" s="38"/>
      <c r="DQ765" s="38"/>
      <c r="DR765" s="38"/>
      <c r="DS765" s="38"/>
      <c r="DT765" s="38"/>
      <c r="DU765" s="38"/>
      <c r="DV765" s="38"/>
      <c r="DW765" s="38"/>
    </row>
    <row r="766" spans="1:127" ht="12.3">
      <c r="A766" s="38"/>
      <c r="B766" s="37"/>
      <c r="C766" s="37"/>
      <c r="D766" s="37"/>
      <c r="E766" s="37"/>
      <c r="F766" s="37"/>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c r="CY766" s="38"/>
      <c r="CZ766" s="38"/>
      <c r="DA766" s="38"/>
      <c r="DB766" s="38"/>
      <c r="DC766" s="38"/>
      <c r="DD766" s="38"/>
      <c r="DE766" s="38"/>
      <c r="DF766" s="38"/>
      <c r="DG766" s="38"/>
      <c r="DH766" s="38"/>
      <c r="DI766" s="38"/>
      <c r="DJ766" s="38"/>
      <c r="DK766" s="38"/>
      <c r="DL766" s="38"/>
      <c r="DM766" s="38"/>
      <c r="DN766" s="38"/>
      <c r="DO766" s="38"/>
      <c r="DP766" s="38"/>
      <c r="DQ766" s="38"/>
      <c r="DR766" s="38"/>
      <c r="DS766" s="38"/>
      <c r="DT766" s="38"/>
      <c r="DU766" s="38"/>
      <c r="DV766" s="38"/>
      <c r="DW766" s="38"/>
    </row>
    <row r="767" spans="1:127" ht="12.3">
      <c r="A767" s="38"/>
      <c r="B767" s="37"/>
      <c r="C767" s="37"/>
      <c r="D767" s="37"/>
      <c r="E767" s="37"/>
      <c r="F767" s="37"/>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c r="CY767" s="38"/>
      <c r="CZ767" s="38"/>
      <c r="DA767" s="38"/>
      <c r="DB767" s="38"/>
      <c r="DC767" s="38"/>
      <c r="DD767" s="38"/>
      <c r="DE767" s="38"/>
      <c r="DF767" s="38"/>
      <c r="DG767" s="38"/>
      <c r="DH767" s="38"/>
      <c r="DI767" s="38"/>
      <c r="DJ767" s="38"/>
      <c r="DK767" s="38"/>
      <c r="DL767" s="38"/>
      <c r="DM767" s="38"/>
      <c r="DN767" s="38"/>
      <c r="DO767" s="38"/>
      <c r="DP767" s="38"/>
      <c r="DQ767" s="38"/>
      <c r="DR767" s="38"/>
      <c r="DS767" s="38"/>
      <c r="DT767" s="38"/>
      <c r="DU767" s="38"/>
      <c r="DV767" s="38"/>
      <c r="DW767" s="38"/>
    </row>
    <row r="768" spans="1:127" ht="12.3">
      <c r="A768" s="38"/>
      <c r="B768" s="37"/>
      <c r="C768" s="37"/>
      <c r="D768" s="37"/>
      <c r="E768" s="37"/>
      <c r="F768" s="37"/>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c r="CY768" s="38"/>
      <c r="CZ768" s="38"/>
      <c r="DA768" s="38"/>
      <c r="DB768" s="38"/>
      <c r="DC768" s="38"/>
      <c r="DD768" s="38"/>
      <c r="DE768" s="38"/>
      <c r="DF768" s="38"/>
      <c r="DG768" s="38"/>
      <c r="DH768" s="38"/>
      <c r="DI768" s="38"/>
      <c r="DJ768" s="38"/>
      <c r="DK768" s="38"/>
      <c r="DL768" s="38"/>
      <c r="DM768" s="38"/>
      <c r="DN768" s="38"/>
      <c r="DO768" s="38"/>
      <c r="DP768" s="38"/>
      <c r="DQ768" s="38"/>
      <c r="DR768" s="38"/>
      <c r="DS768" s="38"/>
      <c r="DT768" s="38"/>
      <c r="DU768" s="38"/>
      <c r="DV768" s="38"/>
      <c r="DW768" s="38"/>
    </row>
    <row r="769" spans="1:127" ht="12.3">
      <c r="A769" s="38"/>
      <c r="B769" s="37"/>
      <c r="C769" s="37"/>
      <c r="D769" s="37"/>
      <c r="E769" s="37"/>
      <c r="F769" s="37"/>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c r="CY769" s="38"/>
      <c r="CZ769" s="38"/>
      <c r="DA769" s="38"/>
      <c r="DB769" s="38"/>
      <c r="DC769" s="38"/>
      <c r="DD769" s="38"/>
      <c r="DE769" s="38"/>
      <c r="DF769" s="38"/>
      <c r="DG769" s="38"/>
      <c r="DH769" s="38"/>
      <c r="DI769" s="38"/>
      <c r="DJ769" s="38"/>
      <c r="DK769" s="38"/>
      <c r="DL769" s="38"/>
      <c r="DM769" s="38"/>
      <c r="DN769" s="38"/>
      <c r="DO769" s="38"/>
      <c r="DP769" s="38"/>
      <c r="DQ769" s="38"/>
      <c r="DR769" s="38"/>
      <c r="DS769" s="38"/>
      <c r="DT769" s="38"/>
      <c r="DU769" s="38"/>
      <c r="DV769" s="38"/>
      <c r="DW769" s="38"/>
    </row>
    <row r="770" spans="1:127" ht="12.3">
      <c r="A770" s="38"/>
      <c r="B770" s="37"/>
      <c r="C770" s="37"/>
      <c r="D770" s="37"/>
      <c r="E770" s="37"/>
      <c r="F770" s="37"/>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c r="CY770" s="38"/>
      <c r="CZ770" s="38"/>
      <c r="DA770" s="38"/>
      <c r="DB770" s="38"/>
      <c r="DC770" s="38"/>
      <c r="DD770" s="38"/>
      <c r="DE770" s="38"/>
      <c r="DF770" s="38"/>
      <c r="DG770" s="38"/>
      <c r="DH770" s="38"/>
      <c r="DI770" s="38"/>
      <c r="DJ770" s="38"/>
      <c r="DK770" s="38"/>
      <c r="DL770" s="38"/>
      <c r="DM770" s="38"/>
      <c r="DN770" s="38"/>
      <c r="DO770" s="38"/>
      <c r="DP770" s="38"/>
      <c r="DQ770" s="38"/>
      <c r="DR770" s="38"/>
      <c r="DS770" s="38"/>
      <c r="DT770" s="38"/>
      <c r="DU770" s="38"/>
      <c r="DV770" s="38"/>
      <c r="DW770" s="38"/>
    </row>
    <row r="771" spans="1:127" ht="12.3">
      <c r="A771" s="38"/>
      <c r="B771" s="37"/>
      <c r="C771" s="37"/>
      <c r="D771" s="37"/>
      <c r="E771" s="37"/>
      <c r="F771" s="37"/>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c r="CY771" s="38"/>
      <c r="CZ771" s="38"/>
      <c r="DA771" s="38"/>
      <c r="DB771" s="38"/>
      <c r="DC771" s="38"/>
      <c r="DD771" s="38"/>
      <c r="DE771" s="38"/>
      <c r="DF771" s="38"/>
      <c r="DG771" s="38"/>
      <c r="DH771" s="38"/>
      <c r="DI771" s="38"/>
      <c r="DJ771" s="38"/>
      <c r="DK771" s="38"/>
      <c r="DL771" s="38"/>
      <c r="DM771" s="38"/>
      <c r="DN771" s="38"/>
      <c r="DO771" s="38"/>
      <c r="DP771" s="38"/>
      <c r="DQ771" s="38"/>
      <c r="DR771" s="38"/>
      <c r="DS771" s="38"/>
      <c r="DT771" s="38"/>
      <c r="DU771" s="38"/>
      <c r="DV771" s="38"/>
      <c r="DW771" s="38"/>
    </row>
    <row r="772" spans="1:127" ht="12.3">
      <c r="A772" s="38"/>
      <c r="B772" s="37"/>
      <c r="C772" s="37"/>
      <c r="D772" s="37"/>
      <c r="E772" s="37"/>
      <c r="F772" s="37"/>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c r="CY772" s="38"/>
      <c r="CZ772" s="38"/>
      <c r="DA772" s="38"/>
      <c r="DB772" s="38"/>
      <c r="DC772" s="38"/>
      <c r="DD772" s="38"/>
      <c r="DE772" s="38"/>
      <c r="DF772" s="38"/>
      <c r="DG772" s="38"/>
      <c r="DH772" s="38"/>
      <c r="DI772" s="38"/>
      <c r="DJ772" s="38"/>
      <c r="DK772" s="38"/>
      <c r="DL772" s="38"/>
      <c r="DM772" s="38"/>
      <c r="DN772" s="38"/>
      <c r="DO772" s="38"/>
      <c r="DP772" s="38"/>
      <c r="DQ772" s="38"/>
      <c r="DR772" s="38"/>
      <c r="DS772" s="38"/>
      <c r="DT772" s="38"/>
      <c r="DU772" s="38"/>
      <c r="DV772" s="38"/>
      <c r="DW772" s="38"/>
    </row>
    <row r="773" spans="1:127" ht="12.3">
      <c r="A773" s="38"/>
      <c r="B773" s="37"/>
      <c r="C773" s="37"/>
      <c r="D773" s="37"/>
      <c r="E773" s="37"/>
      <c r="F773" s="37"/>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c r="CY773" s="38"/>
      <c r="CZ773" s="38"/>
      <c r="DA773" s="38"/>
      <c r="DB773" s="38"/>
      <c r="DC773" s="38"/>
      <c r="DD773" s="38"/>
      <c r="DE773" s="38"/>
      <c r="DF773" s="38"/>
      <c r="DG773" s="38"/>
      <c r="DH773" s="38"/>
      <c r="DI773" s="38"/>
      <c r="DJ773" s="38"/>
      <c r="DK773" s="38"/>
      <c r="DL773" s="38"/>
      <c r="DM773" s="38"/>
      <c r="DN773" s="38"/>
      <c r="DO773" s="38"/>
      <c r="DP773" s="38"/>
      <c r="DQ773" s="38"/>
      <c r="DR773" s="38"/>
      <c r="DS773" s="38"/>
      <c r="DT773" s="38"/>
      <c r="DU773" s="38"/>
      <c r="DV773" s="38"/>
      <c r="DW773" s="38"/>
    </row>
    <row r="774" spans="1:127" ht="12.3">
      <c r="A774" s="38"/>
      <c r="B774" s="37"/>
      <c r="C774" s="37"/>
      <c r="D774" s="37"/>
      <c r="E774" s="37"/>
      <c r="F774" s="37"/>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c r="CY774" s="38"/>
      <c r="CZ774" s="38"/>
      <c r="DA774" s="38"/>
      <c r="DB774" s="38"/>
      <c r="DC774" s="38"/>
      <c r="DD774" s="38"/>
      <c r="DE774" s="38"/>
      <c r="DF774" s="38"/>
      <c r="DG774" s="38"/>
      <c r="DH774" s="38"/>
      <c r="DI774" s="38"/>
      <c r="DJ774" s="38"/>
      <c r="DK774" s="38"/>
      <c r="DL774" s="38"/>
      <c r="DM774" s="38"/>
      <c r="DN774" s="38"/>
      <c r="DO774" s="38"/>
      <c r="DP774" s="38"/>
      <c r="DQ774" s="38"/>
      <c r="DR774" s="38"/>
      <c r="DS774" s="38"/>
      <c r="DT774" s="38"/>
      <c r="DU774" s="38"/>
      <c r="DV774" s="38"/>
      <c r="DW774" s="38"/>
    </row>
    <row r="775" spans="1:127" ht="12.3">
      <c r="A775" s="38"/>
      <c r="B775" s="37"/>
      <c r="C775" s="37"/>
      <c r="D775" s="37"/>
      <c r="E775" s="37"/>
      <c r="F775" s="37"/>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c r="CY775" s="38"/>
      <c r="CZ775" s="38"/>
      <c r="DA775" s="38"/>
      <c r="DB775" s="38"/>
      <c r="DC775" s="38"/>
      <c r="DD775" s="38"/>
      <c r="DE775" s="38"/>
      <c r="DF775" s="38"/>
      <c r="DG775" s="38"/>
      <c r="DH775" s="38"/>
      <c r="DI775" s="38"/>
      <c r="DJ775" s="38"/>
      <c r="DK775" s="38"/>
      <c r="DL775" s="38"/>
      <c r="DM775" s="38"/>
      <c r="DN775" s="38"/>
      <c r="DO775" s="38"/>
      <c r="DP775" s="38"/>
      <c r="DQ775" s="38"/>
      <c r="DR775" s="38"/>
      <c r="DS775" s="38"/>
      <c r="DT775" s="38"/>
      <c r="DU775" s="38"/>
      <c r="DV775" s="38"/>
      <c r="DW775" s="38"/>
    </row>
    <row r="776" spans="1:127" ht="12.3">
      <c r="A776" s="38"/>
      <c r="B776" s="37"/>
      <c r="C776" s="37"/>
      <c r="D776" s="37"/>
      <c r="E776" s="37"/>
      <c r="F776" s="37"/>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c r="CY776" s="38"/>
      <c r="CZ776" s="38"/>
      <c r="DA776" s="38"/>
      <c r="DB776" s="38"/>
      <c r="DC776" s="38"/>
      <c r="DD776" s="38"/>
      <c r="DE776" s="38"/>
      <c r="DF776" s="38"/>
      <c r="DG776" s="38"/>
      <c r="DH776" s="38"/>
      <c r="DI776" s="38"/>
      <c r="DJ776" s="38"/>
      <c r="DK776" s="38"/>
      <c r="DL776" s="38"/>
      <c r="DM776" s="38"/>
      <c r="DN776" s="38"/>
      <c r="DO776" s="38"/>
      <c r="DP776" s="38"/>
      <c r="DQ776" s="38"/>
      <c r="DR776" s="38"/>
      <c r="DS776" s="38"/>
      <c r="DT776" s="38"/>
      <c r="DU776" s="38"/>
      <c r="DV776" s="38"/>
      <c r="DW776" s="38"/>
    </row>
    <row r="777" spans="1:127" ht="12.3">
      <c r="A777" s="38"/>
      <c r="B777" s="37"/>
      <c r="C777" s="37"/>
      <c r="D777" s="37"/>
      <c r="E777" s="37"/>
      <c r="F777" s="37"/>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c r="CY777" s="38"/>
      <c r="CZ777" s="38"/>
      <c r="DA777" s="38"/>
      <c r="DB777" s="38"/>
      <c r="DC777" s="38"/>
      <c r="DD777" s="38"/>
      <c r="DE777" s="38"/>
      <c r="DF777" s="38"/>
      <c r="DG777" s="38"/>
      <c r="DH777" s="38"/>
      <c r="DI777" s="38"/>
      <c r="DJ777" s="38"/>
      <c r="DK777" s="38"/>
      <c r="DL777" s="38"/>
      <c r="DM777" s="38"/>
      <c r="DN777" s="38"/>
      <c r="DO777" s="38"/>
      <c r="DP777" s="38"/>
      <c r="DQ777" s="38"/>
      <c r="DR777" s="38"/>
      <c r="DS777" s="38"/>
      <c r="DT777" s="38"/>
      <c r="DU777" s="38"/>
      <c r="DV777" s="38"/>
      <c r="DW777" s="38"/>
    </row>
    <row r="778" spans="1:127" ht="12.3">
      <c r="A778" s="38"/>
      <c r="B778" s="37"/>
      <c r="C778" s="37"/>
      <c r="D778" s="37"/>
      <c r="E778" s="37"/>
      <c r="F778" s="37"/>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c r="CY778" s="38"/>
      <c r="CZ778" s="38"/>
      <c r="DA778" s="38"/>
      <c r="DB778" s="38"/>
      <c r="DC778" s="38"/>
      <c r="DD778" s="38"/>
      <c r="DE778" s="38"/>
      <c r="DF778" s="38"/>
      <c r="DG778" s="38"/>
      <c r="DH778" s="38"/>
      <c r="DI778" s="38"/>
      <c r="DJ778" s="38"/>
      <c r="DK778" s="38"/>
      <c r="DL778" s="38"/>
      <c r="DM778" s="38"/>
      <c r="DN778" s="38"/>
      <c r="DO778" s="38"/>
      <c r="DP778" s="38"/>
      <c r="DQ778" s="38"/>
      <c r="DR778" s="38"/>
      <c r="DS778" s="38"/>
      <c r="DT778" s="38"/>
      <c r="DU778" s="38"/>
      <c r="DV778" s="38"/>
      <c r="DW778" s="38"/>
    </row>
    <row r="779" spans="1:127" ht="12.3">
      <c r="A779" s="38"/>
      <c r="B779" s="37"/>
      <c r="C779" s="37"/>
      <c r="D779" s="37"/>
      <c r="E779" s="37"/>
      <c r="F779" s="37"/>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c r="CY779" s="38"/>
      <c r="CZ779" s="38"/>
      <c r="DA779" s="38"/>
      <c r="DB779" s="38"/>
      <c r="DC779" s="38"/>
      <c r="DD779" s="38"/>
      <c r="DE779" s="38"/>
      <c r="DF779" s="38"/>
      <c r="DG779" s="38"/>
      <c r="DH779" s="38"/>
      <c r="DI779" s="38"/>
      <c r="DJ779" s="38"/>
      <c r="DK779" s="38"/>
      <c r="DL779" s="38"/>
      <c r="DM779" s="38"/>
      <c r="DN779" s="38"/>
      <c r="DO779" s="38"/>
      <c r="DP779" s="38"/>
      <c r="DQ779" s="38"/>
      <c r="DR779" s="38"/>
      <c r="DS779" s="38"/>
      <c r="DT779" s="38"/>
      <c r="DU779" s="38"/>
      <c r="DV779" s="38"/>
      <c r="DW779" s="38"/>
    </row>
    <row r="780" spans="1:127" ht="12.3">
      <c r="A780" s="38"/>
      <c r="B780" s="37"/>
      <c r="C780" s="37"/>
      <c r="D780" s="37"/>
      <c r="E780" s="37"/>
      <c r="F780" s="37"/>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c r="CY780" s="38"/>
      <c r="CZ780" s="38"/>
      <c r="DA780" s="38"/>
      <c r="DB780" s="38"/>
      <c r="DC780" s="38"/>
      <c r="DD780" s="38"/>
      <c r="DE780" s="38"/>
      <c r="DF780" s="38"/>
      <c r="DG780" s="38"/>
      <c r="DH780" s="38"/>
      <c r="DI780" s="38"/>
      <c r="DJ780" s="38"/>
      <c r="DK780" s="38"/>
      <c r="DL780" s="38"/>
      <c r="DM780" s="38"/>
      <c r="DN780" s="38"/>
      <c r="DO780" s="38"/>
      <c r="DP780" s="38"/>
      <c r="DQ780" s="38"/>
      <c r="DR780" s="38"/>
      <c r="DS780" s="38"/>
      <c r="DT780" s="38"/>
      <c r="DU780" s="38"/>
      <c r="DV780" s="38"/>
      <c r="DW780" s="38"/>
    </row>
    <row r="781" spans="1:127" ht="12.3">
      <c r="A781" s="38"/>
      <c r="B781" s="37"/>
      <c r="C781" s="37"/>
      <c r="D781" s="37"/>
      <c r="E781" s="37"/>
      <c r="F781" s="37"/>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c r="CY781" s="38"/>
      <c r="CZ781" s="38"/>
      <c r="DA781" s="38"/>
      <c r="DB781" s="38"/>
      <c r="DC781" s="38"/>
      <c r="DD781" s="38"/>
      <c r="DE781" s="38"/>
      <c r="DF781" s="38"/>
      <c r="DG781" s="38"/>
      <c r="DH781" s="38"/>
      <c r="DI781" s="38"/>
      <c r="DJ781" s="38"/>
      <c r="DK781" s="38"/>
      <c r="DL781" s="38"/>
      <c r="DM781" s="38"/>
      <c r="DN781" s="38"/>
      <c r="DO781" s="38"/>
      <c r="DP781" s="38"/>
      <c r="DQ781" s="38"/>
      <c r="DR781" s="38"/>
      <c r="DS781" s="38"/>
      <c r="DT781" s="38"/>
      <c r="DU781" s="38"/>
      <c r="DV781" s="38"/>
      <c r="DW781" s="38"/>
    </row>
    <row r="782" spans="1:127" ht="12.3">
      <c r="A782" s="38"/>
      <c r="B782" s="37"/>
      <c r="C782" s="37"/>
      <c r="D782" s="37"/>
      <c r="E782" s="37"/>
      <c r="F782" s="37"/>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c r="CY782" s="38"/>
      <c r="CZ782" s="38"/>
      <c r="DA782" s="38"/>
      <c r="DB782" s="38"/>
      <c r="DC782" s="38"/>
      <c r="DD782" s="38"/>
      <c r="DE782" s="38"/>
      <c r="DF782" s="38"/>
      <c r="DG782" s="38"/>
      <c r="DH782" s="38"/>
      <c r="DI782" s="38"/>
      <c r="DJ782" s="38"/>
      <c r="DK782" s="38"/>
      <c r="DL782" s="38"/>
      <c r="DM782" s="38"/>
      <c r="DN782" s="38"/>
      <c r="DO782" s="38"/>
      <c r="DP782" s="38"/>
      <c r="DQ782" s="38"/>
      <c r="DR782" s="38"/>
      <c r="DS782" s="38"/>
      <c r="DT782" s="38"/>
      <c r="DU782" s="38"/>
      <c r="DV782" s="38"/>
      <c r="DW782" s="38"/>
    </row>
    <row r="783" spans="1:127" ht="12.3">
      <c r="A783" s="38"/>
      <c r="B783" s="37"/>
      <c r="C783" s="37"/>
      <c r="D783" s="37"/>
      <c r="E783" s="37"/>
      <c r="F783" s="37"/>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c r="CY783" s="38"/>
      <c r="CZ783" s="38"/>
      <c r="DA783" s="38"/>
      <c r="DB783" s="38"/>
      <c r="DC783" s="38"/>
      <c r="DD783" s="38"/>
      <c r="DE783" s="38"/>
      <c r="DF783" s="38"/>
      <c r="DG783" s="38"/>
      <c r="DH783" s="38"/>
      <c r="DI783" s="38"/>
      <c r="DJ783" s="38"/>
      <c r="DK783" s="38"/>
      <c r="DL783" s="38"/>
      <c r="DM783" s="38"/>
      <c r="DN783" s="38"/>
      <c r="DO783" s="38"/>
      <c r="DP783" s="38"/>
      <c r="DQ783" s="38"/>
      <c r="DR783" s="38"/>
      <c r="DS783" s="38"/>
      <c r="DT783" s="38"/>
      <c r="DU783" s="38"/>
      <c r="DV783" s="38"/>
      <c r="DW783" s="38"/>
    </row>
    <row r="784" spans="1:127" ht="12.3">
      <c r="A784" s="38"/>
      <c r="B784" s="37"/>
      <c r="C784" s="37"/>
      <c r="D784" s="37"/>
      <c r="E784" s="37"/>
      <c r="F784" s="37"/>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c r="CY784" s="38"/>
      <c r="CZ784" s="38"/>
      <c r="DA784" s="38"/>
      <c r="DB784" s="38"/>
      <c r="DC784" s="38"/>
      <c r="DD784" s="38"/>
      <c r="DE784" s="38"/>
      <c r="DF784" s="38"/>
      <c r="DG784" s="38"/>
      <c r="DH784" s="38"/>
      <c r="DI784" s="38"/>
      <c r="DJ784" s="38"/>
      <c r="DK784" s="38"/>
      <c r="DL784" s="38"/>
      <c r="DM784" s="38"/>
      <c r="DN784" s="38"/>
      <c r="DO784" s="38"/>
      <c r="DP784" s="38"/>
      <c r="DQ784" s="38"/>
      <c r="DR784" s="38"/>
      <c r="DS784" s="38"/>
      <c r="DT784" s="38"/>
      <c r="DU784" s="38"/>
      <c r="DV784" s="38"/>
      <c r="DW784" s="38"/>
    </row>
    <row r="785" spans="1:127" ht="12.3">
      <c r="A785" s="38"/>
      <c r="B785" s="37"/>
      <c r="C785" s="37"/>
      <c r="D785" s="37"/>
      <c r="E785" s="37"/>
      <c r="F785" s="37"/>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8"/>
      <c r="CY785" s="38"/>
      <c r="CZ785" s="38"/>
      <c r="DA785" s="38"/>
      <c r="DB785" s="38"/>
      <c r="DC785" s="38"/>
      <c r="DD785" s="38"/>
      <c r="DE785" s="38"/>
      <c r="DF785" s="38"/>
      <c r="DG785" s="38"/>
      <c r="DH785" s="38"/>
      <c r="DI785" s="38"/>
      <c r="DJ785" s="38"/>
      <c r="DK785" s="38"/>
      <c r="DL785" s="38"/>
      <c r="DM785" s="38"/>
      <c r="DN785" s="38"/>
      <c r="DO785" s="38"/>
      <c r="DP785" s="38"/>
      <c r="DQ785" s="38"/>
      <c r="DR785" s="38"/>
      <c r="DS785" s="38"/>
      <c r="DT785" s="38"/>
      <c r="DU785" s="38"/>
      <c r="DV785" s="38"/>
      <c r="DW785" s="38"/>
    </row>
    <row r="786" spans="1:127" ht="12.3">
      <c r="A786" s="38"/>
      <c r="B786" s="37"/>
      <c r="C786" s="37"/>
      <c r="D786" s="37"/>
      <c r="E786" s="37"/>
      <c r="F786" s="37"/>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c r="CY786" s="38"/>
      <c r="CZ786" s="38"/>
      <c r="DA786" s="38"/>
      <c r="DB786" s="38"/>
      <c r="DC786" s="38"/>
      <c r="DD786" s="38"/>
      <c r="DE786" s="38"/>
      <c r="DF786" s="38"/>
      <c r="DG786" s="38"/>
      <c r="DH786" s="38"/>
      <c r="DI786" s="38"/>
      <c r="DJ786" s="38"/>
      <c r="DK786" s="38"/>
      <c r="DL786" s="38"/>
      <c r="DM786" s="38"/>
      <c r="DN786" s="38"/>
      <c r="DO786" s="38"/>
      <c r="DP786" s="38"/>
      <c r="DQ786" s="38"/>
      <c r="DR786" s="38"/>
      <c r="DS786" s="38"/>
      <c r="DT786" s="38"/>
      <c r="DU786" s="38"/>
      <c r="DV786" s="38"/>
      <c r="DW786" s="38"/>
    </row>
    <row r="787" spans="1:127" ht="12.3">
      <c r="A787" s="38"/>
      <c r="B787" s="37"/>
      <c r="C787" s="37"/>
      <c r="D787" s="37"/>
      <c r="E787" s="37"/>
      <c r="F787" s="37"/>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c r="CY787" s="38"/>
      <c r="CZ787" s="38"/>
      <c r="DA787" s="38"/>
      <c r="DB787" s="38"/>
      <c r="DC787" s="38"/>
      <c r="DD787" s="38"/>
      <c r="DE787" s="38"/>
      <c r="DF787" s="38"/>
      <c r="DG787" s="38"/>
      <c r="DH787" s="38"/>
      <c r="DI787" s="38"/>
      <c r="DJ787" s="38"/>
      <c r="DK787" s="38"/>
      <c r="DL787" s="38"/>
      <c r="DM787" s="38"/>
      <c r="DN787" s="38"/>
      <c r="DO787" s="38"/>
      <c r="DP787" s="38"/>
      <c r="DQ787" s="38"/>
      <c r="DR787" s="38"/>
      <c r="DS787" s="38"/>
      <c r="DT787" s="38"/>
      <c r="DU787" s="38"/>
      <c r="DV787" s="38"/>
      <c r="DW787" s="38"/>
    </row>
    <row r="788" spans="1:127" ht="12.3">
      <c r="A788" s="38"/>
      <c r="B788" s="37"/>
      <c r="C788" s="37"/>
      <c r="D788" s="37"/>
      <c r="E788" s="37"/>
      <c r="F788" s="37"/>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c r="CY788" s="38"/>
      <c r="CZ788" s="38"/>
      <c r="DA788" s="38"/>
      <c r="DB788" s="38"/>
      <c r="DC788" s="38"/>
      <c r="DD788" s="38"/>
      <c r="DE788" s="38"/>
      <c r="DF788" s="38"/>
      <c r="DG788" s="38"/>
      <c r="DH788" s="38"/>
      <c r="DI788" s="38"/>
      <c r="DJ788" s="38"/>
      <c r="DK788" s="38"/>
      <c r="DL788" s="38"/>
      <c r="DM788" s="38"/>
      <c r="DN788" s="38"/>
      <c r="DO788" s="38"/>
      <c r="DP788" s="38"/>
      <c r="DQ788" s="38"/>
      <c r="DR788" s="38"/>
      <c r="DS788" s="38"/>
      <c r="DT788" s="38"/>
      <c r="DU788" s="38"/>
      <c r="DV788" s="38"/>
      <c r="DW788" s="38"/>
    </row>
    <row r="789" spans="1:127" ht="12.3">
      <c r="A789" s="38"/>
      <c r="B789" s="37"/>
      <c r="C789" s="37"/>
      <c r="D789" s="37"/>
      <c r="E789" s="37"/>
      <c r="F789" s="37"/>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c r="CY789" s="38"/>
      <c r="CZ789" s="38"/>
      <c r="DA789" s="38"/>
      <c r="DB789" s="38"/>
      <c r="DC789" s="38"/>
      <c r="DD789" s="38"/>
      <c r="DE789" s="38"/>
      <c r="DF789" s="38"/>
      <c r="DG789" s="38"/>
      <c r="DH789" s="38"/>
      <c r="DI789" s="38"/>
      <c r="DJ789" s="38"/>
      <c r="DK789" s="38"/>
      <c r="DL789" s="38"/>
      <c r="DM789" s="38"/>
      <c r="DN789" s="38"/>
      <c r="DO789" s="38"/>
      <c r="DP789" s="38"/>
      <c r="DQ789" s="38"/>
      <c r="DR789" s="38"/>
      <c r="DS789" s="38"/>
      <c r="DT789" s="38"/>
      <c r="DU789" s="38"/>
      <c r="DV789" s="38"/>
      <c r="DW789" s="38"/>
    </row>
    <row r="790" spans="1:127" ht="12.3">
      <c r="A790" s="38"/>
      <c r="B790" s="37"/>
      <c r="C790" s="37"/>
      <c r="D790" s="37"/>
      <c r="E790" s="37"/>
      <c r="F790" s="37"/>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8"/>
      <c r="CY790" s="38"/>
      <c r="CZ790" s="38"/>
      <c r="DA790" s="38"/>
      <c r="DB790" s="38"/>
      <c r="DC790" s="38"/>
      <c r="DD790" s="38"/>
      <c r="DE790" s="38"/>
      <c r="DF790" s="38"/>
      <c r="DG790" s="38"/>
      <c r="DH790" s="38"/>
      <c r="DI790" s="38"/>
      <c r="DJ790" s="38"/>
      <c r="DK790" s="38"/>
      <c r="DL790" s="38"/>
      <c r="DM790" s="38"/>
      <c r="DN790" s="38"/>
      <c r="DO790" s="38"/>
      <c r="DP790" s="38"/>
      <c r="DQ790" s="38"/>
      <c r="DR790" s="38"/>
      <c r="DS790" s="38"/>
      <c r="DT790" s="38"/>
      <c r="DU790" s="38"/>
      <c r="DV790" s="38"/>
      <c r="DW790" s="38"/>
    </row>
    <row r="791" spans="1:127" ht="12.3">
      <c r="A791" s="38"/>
      <c r="B791" s="37"/>
      <c r="C791" s="37"/>
      <c r="D791" s="37"/>
      <c r="E791" s="37"/>
      <c r="F791" s="37"/>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c r="CY791" s="38"/>
      <c r="CZ791" s="38"/>
      <c r="DA791" s="38"/>
      <c r="DB791" s="38"/>
      <c r="DC791" s="38"/>
      <c r="DD791" s="38"/>
      <c r="DE791" s="38"/>
      <c r="DF791" s="38"/>
      <c r="DG791" s="38"/>
      <c r="DH791" s="38"/>
      <c r="DI791" s="38"/>
      <c r="DJ791" s="38"/>
      <c r="DK791" s="38"/>
      <c r="DL791" s="38"/>
      <c r="DM791" s="38"/>
      <c r="DN791" s="38"/>
      <c r="DO791" s="38"/>
      <c r="DP791" s="38"/>
      <c r="DQ791" s="38"/>
      <c r="DR791" s="38"/>
      <c r="DS791" s="38"/>
      <c r="DT791" s="38"/>
      <c r="DU791" s="38"/>
      <c r="DV791" s="38"/>
      <c r="DW791" s="38"/>
    </row>
    <row r="792" spans="1:127" ht="12.3">
      <c r="A792" s="38"/>
      <c r="B792" s="37"/>
      <c r="C792" s="37"/>
      <c r="D792" s="37"/>
      <c r="E792" s="37"/>
      <c r="F792" s="37"/>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c r="CY792" s="38"/>
      <c r="CZ792" s="38"/>
      <c r="DA792" s="38"/>
      <c r="DB792" s="38"/>
      <c r="DC792" s="38"/>
      <c r="DD792" s="38"/>
      <c r="DE792" s="38"/>
      <c r="DF792" s="38"/>
      <c r="DG792" s="38"/>
      <c r="DH792" s="38"/>
      <c r="DI792" s="38"/>
      <c r="DJ792" s="38"/>
      <c r="DK792" s="38"/>
      <c r="DL792" s="38"/>
      <c r="DM792" s="38"/>
      <c r="DN792" s="38"/>
      <c r="DO792" s="38"/>
      <c r="DP792" s="38"/>
      <c r="DQ792" s="38"/>
      <c r="DR792" s="38"/>
      <c r="DS792" s="38"/>
      <c r="DT792" s="38"/>
      <c r="DU792" s="38"/>
      <c r="DV792" s="38"/>
      <c r="DW792" s="38"/>
    </row>
    <row r="793" spans="1:127" ht="12.3">
      <c r="A793" s="38"/>
      <c r="B793" s="37"/>
      <c r="C793" s="37"/>
      <c r="D793" s="37"/>
      <c r="E793" s="37"/>
      <c r="F793" s="37"/>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c r="CY793" s="38"/>
      <c r="CZ793" s="38"/>
      <c r="DA793" s="38"/>
      <c r="DB793" s="38"/>
      <c r="DC793" s="38"/>
      <c r="DD793" s="38"/>
      <c r="DE793" s="38"/>
      <c r="DF793" s="38"/>
      <c r="DG793" s="38"/>
      <c r="DH793" s="38"/>
      <c r="DI793" s="38"/>
      <c r="DJ793" s="38"/>
      <c r="DK793" s="38"/>
      <c r="DL793" s="38"/>
      <c r="DM793" s="38"/>
      <c r="DN793" s="38"/>
      <c r="DO793" s="38"/>
      <c r="DP793" s="38"/>
      <c r="DQ793" s="38"/>
      <c r="DR793" s="38"/>
      <c r="DS793" s="38"/>
      <c r="DT793" s="38"/>
      <c r="DU793" s="38"/>
      <c r="DV793" s="38"/>
      <c r="DW793" s="38"/>
    </row>
    <row r="794" spans="1:127" ht="12.3">
      <c r="A794" s="38"/>
      <c r="B794" s="37"/>
      <c r="C794" s="37"/>
      <c r="D794" s="37"/>
      <c r="E794" s="37"/>
      <c r="F794" s="37"/>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c r="CY794" s="38"/>
      <c r="CZ794" s="38"/>
      <c r="DA794" s="38"/>
      <c r="DB794" s="38"/>
      <c r="DC794" s="38"/>
      <c r="DD794" s="38"/>
      <c r="DE794" s="38"/>
      <c r="DF794" s="38"/>
      <c r="DG794" s="38"/>
      <c r="DH794" s="38"/>
      <c r="DI794" s="38"/>
      <c r="DJ794" s="38"/>
      <c r="DK794" s="38"/>
      <c r="DL794" s="38"/>
      <c r="DM794" s="38"/>
      <c r="DN794" s="38"/>
      <c r="DO794" s="38"/>
      <c r="DP794" s="38"/>
      <c r="DQ794" s="38"/>
      <c r="DR794" s="38"/>
      <c r="DS794" s="38"/>
      <c r="DT794" s="38"/>
      <c r="DU794" s="38"/>
      <c r="DV794" s="38"/>
      <c r="DW794" s="38"/>
    </row>
    <row r="795" spans="1:127" ht="12.3">
      <c r="A795" s="38"/>
      <c r="B795" s="37"/>
      <c r="C795" s="37"/>
      <c r="D795" s="37"/>
      <c r="E795" s="37"/>
      <c r="F795" s="37"/>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8"/>
      <c r="CY795" s="38"/>
      <c r="CZ795" s="38"/>
      <c r="DA795" s="38"/>
      <c r="DB795" s="38"/>
      <c r="DC795" s="38"/>
      <c r="DD795" s="38"/>
      <c r="DE795" s="38"/>
      <c r="DF795" s="38"/>
      <c r="DG795" s="38"/>
      <c r="DH795" s="38"/>
      <c r="DI795" s="38"/>
      <c r="DJ795" s="38"/>
      <c r="DK795" s="38"/>
      <c r="DL795" s="38"/>
      <c r="DM795" s="38"/>
      <c r="DN795" s="38"/>
      <c r="DO795" s="38"/>
      <c r="DP795" s="38"/>
      <c r="DQ795" s="38"/>
      <c r="DR795" s="38"/>
      <c r="DS795" s="38"/>
      <c r="DT795" s="38"/>
      <c r="DU795" s="38"/>
      <c r="DV795" s="38"/>
      <c r="DW795" s="38"/>
    </row>
    <row r="796" spans="1:127" ht="12.3">
      <c r="A796" s="38"/>
      <c r="B796" s="37"/>
      <c r="C796" s="37"/>
      <c r="D796" s="37"/>
      <c r="E796" s="37"/>
      <c r="F796" s="37"/>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8"/>
      <c r="CY796" s="38"/>
      <c r="CZ796" s="38"/>
      <c r="DA796" s="38"/>
      <c r="DB796" s="38"/>
      <c r="DC796" s="38"/>
      <c r="DD796" s="38"/>
      <c r="DE796" s="38"/>
      <c r="DF796" s="38"/>
      <c r="DG796" s="38"/>
      <c r="DH796" s="38"/>
      <c r="DI796" s="38"/>
      <c r="DJ796" s="38"/>
      <c r="DK796" s="38"/>
      <c r="DL796" s="38"/>
      <c r="DM796" s="38"/>
      <c r="DN796" s="38"/>
      <c r="DO796" s="38"/>
      <c r="DP796" s="38"/>
      <c r="DQ796" s="38"/>
      <c r="DR796" s="38"/>
      <c r="DS796" s="38"/>
      <c r="DT796" s="38"/>
      <c r="DU796" s="38"/>
      <c r="DV796" s="38"/>
      <c r="DW796" s="38"/>
    </row>
    <row r="797" spans="1:127" ht="12.3">
      <c r="A797" s="38"/>
      <c r="B797" s="37"/>
      <c r="C797" s="37"/>
      <c r="D797" s="37"/>
      <c r="E797" s="37"/>
      <c r="F797" s="37"/>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8"/>
      <c r="CY797" s="38"/>
      <c r="CZ797" s="38"/>
      <c r="DA797" s="38"/>
      <c r="DB797" s="38"/>
      <c r="DC797" s="38"/>
      <c r="DD797" s="38"/>
      <c r="DE797" s="38"/>
      <c r="DF797" s="38"/>
      <c r="DG797" s="38"/>
      <c r="DH797" s="38"/>
      <c r="DI797" s="38"/>
      <c r="DJ797" s="38"/>
      <c r="DK797" s="38"/>
      <c r="DL797" s="38"/>
      <c r="DM797" s="38"/>
      <c r="DN797" s="38"/>
      <c r="DO797" s="38"/>
      <c r="DP797" s="38"/>
      <c r="DQ797" s="38"/>
      <c r="DR797" s="38"/>
      <c r="DS797" s="38"/>
      <c r="DT797" s="38"/>
      <c r="DU797" s="38"/>
      <c r="DV797" s="38"/>
      <c r="DW797" s="38"/>
    </row>
    <row r="798" spans="1:127" ht="12.3">
      <c r="A798" s="38"/>
      <c r="B798" s="37"/>
      <c r="C798" s="37"/>
      <c r="D798" s="37"/>
      <c r="E798" s="37"/>
      <c r="F798" s="37"/>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8"/>
      <c r="DK798" s="38"/>
      <c r="DL798" s="38"/>
      <c r="DM798" s="38"/>
      <c r="DN798" s="38"/>
      <c r="DO798" s="38"/>
      <c r="DP798" s="38"/>
      <c r="DQ798" s="38"/>
      <c r="DR798" s="38"/>
      <c r="DS798" s="38"/>
      <c r="DT798" s="38"/>
      <c r="DU798" s="38"/>
      <c r="DV798" s="38"/>
      <c r="DW798" s="38"/>
    </row>
    <row r="799" spans="1:127" ht="12.3">
      <c r="A799" s="38"/>
      <c r="B799" s="37"/>
      <c r="C799" s="37"/>
      <c r="D799" s="37"/>
      <c r="E799" s="37"/>
      <c r="F799" s="37"/>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c r="CY799" s="38"/>
      <c r="CZ799" s="38"/>
      <c r="DA799" s="38"/>
      <c r="DB799" s="38"/>
      <c r="DC799" s="38"/>
      <c r="DD799" s="38"/>
      <c r="DE799" s="38"/>
      <c r="DF799" s="38"/>
      <c r="DG799" s="38"/>
      <c r="DH799" s="38"/>
      <c r="DI799" s="38"/>
      <c r="DJ799" s="38"/>
      <c r="DK799" s="38"/>
      <c r="DL799" s="38"/>
      <c r="DM799" s="38"/>
      <c r="DN799" s="38"/>
      <c r="DO799" s="38"/>
      <c r="DP799" s="38"/>
      <c r="DQ799" s="38"/>
      <c r="DR799" s="38"/>
      <c r="DS799" s="38"/>
      <c r="DT799" s="38"/>
      <c r="DU799" s="38"/>
      <c r="DV799" s="38"/>
      <c r="DW799" s="38"/>
    </row>
    <row r="800" spans="1:127" ht="12.3">
      <c r="A800" s="38"/>
      <c r="B800" s="37"/>
      <c r="C800" s="37"/>
      <c r="D800" s="37"/>
      <c r="E800" s="37"/>
      <c r="F800" s="37"/>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c r="CY800" s="38"/>
      <c r="CZ800" s="38"/>
      <c r="DA800" s="38"/>
      <c r="DB800" s="38"/>
      <c r="DC800" s="38"/>
      <c r="DD800" s="38"/>
      <c r="DE800" s="38"/>
      <c r="DF800" s="38"/>
      <c r="DG800" s="38"/>
      <c r="DH800" s="38"/>
      <c r="DI800" s="38"/>
      <c r="DJ800" s="38"/>
      <c r="DK800" s="38"/>
      <c r="DL800" s="38"/>
      <c r="DM800" s="38"/>
      <c r="DN800" s="38"/>
      <c r="DO800" s="38"/>
      <c r="DP800" s="38"/>
      <c r="DQ800" s="38"/>
      <c r="DR800" s="38"/>
      <c r="DS800" s="38"/>
      <c r="DT800" s="38"/>
      <c r="DU800" s="38"/>
      <c r="DV800" s="38"/>
      <c r="DW800" s="38"/>
    </row>
    <row r="801" spans="1:127" ht="12.3">
      <c r="A801" s="38"/>
      <c r="B801" s="37"/>
      <c r="C801" s="37"/>
      <c r="D801" s="37"/>
      <c r="E801" s="37"/>
      <c r="F801" s="37"/>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c r="CY801" s="38"/>
      <c r="CZ801" s="38"/>
      <c r="DA801" s="38"/>
      <c r="DB801" s="38"/>
      <c r="DC801" s="38"/>
      <c r="DD801" s="38"/>
      <c r="DE801" s="38"/>
      <c r="DF801" s="38"/>
      <c r="DG801" s="38"/>
      <c r="DH801" s="38"/>
      <c r="DI801" s="38"/>
      <c r="DJ801" s="38"/>
      <c r="DK801" s="38"/>
      <c r="DL801" s="38"/>
      <c r="DM801" s="38"/>
      <c r="DN801" s="38"/>
      <c r="DO801" s="38"/>
      <c r="DP801" s="38"/>
      <c r="DQ801" s="38"/>
      <c r="DR801" s="38"/>
      <c r="DS801" s="38"/>
      <c r="DT801" s="38"/>
      <c r="DU801" s="38"/>
      <c r="DV801" s="38"/>
      <c r="DW801" s="38"/>
    </row>
    <row r="802" spans="1:127" ht="12.3">
      <c r="A802" s="38"/>
      <c r="B802" s="37"/>
      <c r="C802" s="37"/>
      <c r="D802" s="37"/>
      <c r="E802" s="37"/>
      <c r="F802" s="37"/>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c r="CY802" s="38"/>
      <c r="CZ802" s="38"/>
      <c r="DA802" s="38"/>
      <c r="DB802" s="38"/>
      <c r="DC802" s="38"/>
      <c r="DD802" s="38"/>
      <c r="DE802" s="38"/>
      <c r="DF802" s="38"/>
      <c r="DG802" s="38"/>
      <c r="DH802" s="38"/>
      <c r="DI802" s="38"/>
      <c r="DJ802" s="38"/>
      <c r="DK802" s="38"/>
      <c r="DL802" s="38"/>
      <c r="DM802" s="38"/>
      <c r="DN802" s="38"/>
      <c r="DO802" s="38"/>
      <c r="DP802" s="38"/>
      <c r="DQ802" s="38"/>
      <c r="DR802" s="38"/>
      <c r="DS802" s="38"/>
      <c r="DT802" s="38"/>
      <c r="DU802" s="38"/>
      <c r="DV802" s="38"/>
      <c r="DW802" s="38"/>
    </row>
    <row r="803" spans="1:127" ht="12.3">
      <c r="A803" s="38"/>
      <c r="B803" s="37"/>
      <c r="C803" s="37"/>
      <c r="D803" s="37"/>
      <c r="E803" s="37"/>
      <c r="F803" s="37"/>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c r="CY803" s="38"/>
      <c r="CZ803" s="38"/>
      <c r="DA803" s="38"/>
      <c r="DB803" s="38"/>
      <c r="DC803" s="38"/>
      <c r="DD803" s="38"/>
      <c r="DE803" s="38"/>
      <c r="DF803" s="38"/>
      <c r="DG803" s="38"/>
      <c r="DH803" s="38"/>
      <c r="DI803" s="38"/>
      <c r="DJ803" s="38"/>
      <c r="DK803" s="38"/>
      <c r="DL803" s="38"/>
      <c r="DM803" s="38"/>
      <c r="DN803" s="38"/>
      <c r="DO803" s="38"/>
      <c r="DP803" s="38"/>
      <c r="DQ803" s="38"/>
      <c r="DR803" s="38"/>
      <c r="DS803" s="38"/>
      <c r="DT803" s="38"/>
      <c r="DU803" s="38"/>
      <c r="DV803" s="38"/>
      <c r="DW803" s="38"/>
    </row>
    <row r="804" spans="1:127" ht="12.3">
      <c r="A804" s="38"/>
      <c r="B804" s="37"/>
      <c r="C804" s="37"/>
      <c r="D804" s="37"/>
      <c r="E804" s="37"/>
      <c r="F804" s="37"/>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c r="CY804" s="38"/>
      <c r="CZ804" s="38"/>
      <c r="DA804" s="38"/>
      <c r="DB804" s="38"/>
      <c r="DC804" s="38"/>
      <c r="DD804" s="38"/>
      <c r="DE804" s="38"/>
      <c r="DF804" s="38"/>
      <c r="DG804" s="38"/>
      <c r="DH804" s="38"/>
      <c r="DI804" s="38"/>
      <c r="DJ804" s="38"/>
      <c r="DK804" s="38"/>
      <c r="DL804" s="38"/>
      <c r="DM804" s="38"/>
      <c r="DN804" s="38"/>
      <c r="DO804" s="38"/>
      <c r="DP804" s="38"/>
      <c r="DQ804" s="38"/>
      <c r="DR804" s="38"/>
      <c r="DS804" s="38"/>
      <c r="DT804" s="38"/>
      <c r="DU804" s="38"/>
      <c r="DV804" s="38"/>
      <c r="DW804" s="38"/>
    </row>
    <row r="805" spans="1:127" ht="12.3">
      <c r="A805" s="38"/>
      <c r="B805" s="37"/>
      <c r="C805" s="37"/>
      <c r="D805" s="37"/>
      <c r="E805" s="37"/>
      <c r="F805" s="37"/>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c r="CY805" s="38"/>
      <c r="CZ805" s="38"/>
      <c r="DA805" s="38"/>
      <c r="DB805" s="38"/>
      <c r="DC805" s="38"/>
      <c r="DD805" s="38"/>
      <c r="DE805" s="38"/>
      <c r="DF805" s="38"/>
      <c r="DG805" s="38"/>
      <c r="DH805" s="38"/>
      <c r="DI805" s="38"/>
      <c r="DJ805" s="38"/>
      <c r="DK805" s="38"/>
      <c r="DL805" s="38"/>
      <c r="DM805" s="38"/>
      <c r="DN805" s="38"/>
      <c r="DO805" s="38"/>
      <c r="DP805" s="38"/>
      <c r="DQ805" s="38"/>
      <c r="DR805" s="38"/>
      <c r="DS805" s="38"/>
      <c r="DT805" s="38"/>
      <c r="DU805" s="38"/>
      <c r="DV805" s="38"/>
      <c r="DW805" s="38"/>
    </row>
    <row r="806" spans="1:127" ht="12.3">
      <c r="A806" s="38"/>
      <c r="B806" s="37"/>
      <c r="C806" s="37"/>
      <c r="D806" s="37"/>
      <c r="E806" s="37"/>
      <c r="F806" s="37"/>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c r="CY806" s="38"/>
      <c r="CZ806" s="38"/>
      <c r="DA806" s="38"/>
      <c r="DB806" s="38"/>
      <c r="DC806" s="38"/>
      <c r="DD806" s="38"/>
      <c r="DE806" s="38"/>
      <c r="DF806" s="38"/>
      <c r="DG806" s="38"/>
      <c r="DH806" s="38"/>
      <c r="DI806" s="38"/>
      <c r="DJ806" s="38"/>
      <c r="DK806" s="38"/>
      <c r="DL806" s="38"/>
      <c r="DM806" s="38"/>
      <c r="DN806" s="38"/>
      <c r="DO806" s="38"/>
      <c r="DP806" s="38"/>
      <c r="DQ806" s="38"/>
      <c r="DR806" s="38"/>
      <c r="DS806" s="38"/>
      <c r="DT806" s="38"/>
      <c r="DU806" s="38"/>
      <c r="DV806" s="38"/>
      <c r="DW806" s="38"/>
    </row>
    <row r="807" spans="1:127" ht="12.3">
      <c r="A807" s="38"/>
      <c r="B807" s="37"/>
      <c r="C807" s="37"/>
      <c r="D807" s="37"/>
      <c r="E807" s="37"/>
      <c r="F807" s="37"/>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c r="CT807" s="38"/>
      <c r="CU807" s="38"/>
      <c r="CV807" s="38"/>
      <c r="CW807" s="38"/>
      <c r="CX807" s="38"/>
      <c r="CY807" s="38"/>
      <c r="CZ807" s="38"/>
      <c r="DA807" s="38"/>
      <c r="DB807" s="38"/>
      <c r="DC807" s="38"/>
      <c r="DD807" s="38"/>
      <c r="DE807" s="38"/>
      <c r="DF807" s="38"/>
      <c r="DG807" s="38"/>
      <c r="DH807" s="38"/>
      <c r="DI807" s="38"/>
      <c r="DJ807" s="38"/>
      <c r="DK807" s="38"/>
      <c r="DL807" s="38"/>
      <c r="DM807" s="38"/>
      <c r="DN807" s="38"/>
      <c r="DO807" s="38"/>
      <c r="DP807" s="38"/>
      <c r="DQ807" s="38"/>
      <c r="DR807" s="38"/>
      <c r="DS807" s="38"/>
      <c r="DT807" s="38"/>
      <c r="DU807" s="38"/>
      <c r="DV807" s="38"/>
      <c r="DW807" s="38"/>
    </row>
    <row r="808" spans="1:127" ht="12.3">
      <c r="A808" s="38"/>
      <c r="B808" s="37"/>
      <c r="C808" s="37"/>
      <c r="D808" s="37"/>
      <c r="E808" s="37"/>
      <c r="F808" s="37"/>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c r="CY808" s="38"/>
      <c r="CZ808" s="38"/>
      <c r="DA808" s="38"/>
      <c r="DB808" s="38"/>
      <c r="DC808" s="38"/>
      <c r="DD808" s="38"/>
      <c r="DE808" s="38"/>
      <c r="DF808" s="38"/>
      <c r="DG808" s="38"/>
      <c r="DH808" s="38"/>
      <c r="DI808" s="38"/>
      <c r="DJ808" s="38"/>
      <c r="DK808" s="38"/>
      <c r="DL808" s="38"/>
      <c r="DM808" s="38"/>
      <c r="DN808" s="38"/>
      <c r="DO808" s="38"/>
      <c r="DP808" s="38"/>
      <c r="DQ808" s="38"/>
      <c r="DR808" s="38"/>
      <c r="DS808" s="38"/>
      <c r="DT808" s="38"/>
      <c r="DU808" s="38"/>
      <c r="DV808" s="38"/>
      <c r="DW808" s="38"/>
    </row>
    <row r="809" spans="1:127" ht="12.3">
      <c r="A809" s="38"/>
      <c r="B809" s="37"/>
      <c r="C809" s="37"/>
      <c r="D809" s="37"/>
      <c r="E809" s="37"/>
      <c r="F809" s="37"/>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c r="CY809" s="38"/>
      <c r="CZ809" s="38"/>
      <c r="DA809" s="38"/>
      <c r="DB809" s="38"/>
      <c r="DC809" s="38"/>
      <c r="DD809" s="38"/>
      <c r="DE809" s="38"/>
      <c r="DF809" s="38"/>
      <c r="DG809" s="38"/>
      <c r="DH809" s="38"/>
      <c r="DI809" s="38"/>
      <c r="DJ809" s="38"/>
      <c r="DK809" s="38"/>
      <c r="DL809" s="38"/>
      <c r="DM809" s="38"/>
      <c r="DN809" s="38"/>
      <c r="DO809" s="38"/>
      <c r="DP809" s="38"/>
      <c r="DQ809" s="38"/>
      <c r="DR809" s="38"/>
      <c r="DS809" s="38"/>
      <c r="DT809" s="38"/>
      <c r="DU809" s="38"/>
      <c r="DV809" s="38"/>
      <c r="DW809" s="38"/>
    </row>
    <row r="810" spans="1:127" ht="12.3">
      <c r="A810" s="38"/>
      <c r="B810" s="37"/>
      <c r="C810" s="37"/>
      <c r="D810" s="37"/>
      <c r="E810" s="37"/>
      <c r="F810" s="37"/>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c r="CY810" s="38"/>
      <c r="CZ810" s="38"/>
      <c r="DA810" s="38"/>
      <c r="DB810" s="38"/>
      <c r="DC810" s="38"/>
      <c r="DD810" s="38"/>
      <c r="DE810" s="38"/>
      <c r="DF810" s="38"/>
      <c r="DG810" s="38"/>
      <c r="DH810" s="38"/>
      <c r="DI810" s="38"/>
      <c r="DJ810" s="38"/>
      <c r="DK810" s="38"/>
      <c r="DL810" s="38"/>
      <c r="DM810" s="38"/>
      <c r="DN810" s="38"/>
      <c r="DO810" s="38"/>
      <c r="DP810" s="38"/>
      <c r="DQ810" s="38"/>
      <c r="DR810" s="38"/>
      <c r="DS810" s="38"/>
      <c r="DT810" s="38"/>
      <c r="DU810" s="38"/>
      <c r="DV810" s="38"/>
      <c r="DW810" s="38"/>
    </row>
    <row r="811" spans="1:127" ht="12.3">
      <c r="A811" s="38"/>
      <c r="B811" s="37"/>
      <c r="C811" s="37"/>
      <c r="D811" s="37"/>
      <c r="E811" s="37"/>
      <c r="F811" s="37"/>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c r="BL811" s="38"/>
      <c r="BM811" s="38"/>
      <c r="BN811" s="38"/>
      <c r="BO811" s="38"/>
      <c r="BP811" s="38"/>
      <c r="BQ811" s="38"/>
      <c r="BR811" s="38"/>
      <c r="BS811" s="38"/>
      <c r="BT811" s="38"/>
      <c r="BU811" s="38"/>
      <c r="BV811" s="38"/>
      <c r="BW811" s="38"/>
      <c r="BX811" s="38"/>
      <c r="BY811" s="38"/>
      <c r="BZ811" s="38"/>
      <c r="CA811" s="38"/>
      <c r="CB811" s="38"/>
      <c r="CC811" s="38"/>
      <c r="CD811" s="38"/>
      <c r="CE811" s="38"/>
      <c r="CF811" s="38"/>
      <c r="CG811" s="38"/>
      <c r="CH811" s="38"/>
      <c r="CI811" s="38"/>
      <c r="CJ811" s="38"/>
      <c r="CK811" s="38"/>
      <c r="CL811" s="38"/>
      <c r="CM811" s="38"/>
      <c r="CN811" s="38"/>
      <c r="CO811" s="38"/>
      <c r="CP811" s="38"/>
      <c r="CQ811" s="38"/>
      <c r="CR811" s="38"/>
      <c r="CS811" s="38"/>
      <c r="CT811" s="38"/>
      <c r="CU811" s="38"/>
      <c r="CV811" s="38"/>
      <c r="CW811" s="38"/>
      <c r="CX811" s="38"/>
      <c r="CY811" s="38"/>
      <c r="CZ811" s="38"/>
      <c r="DA811" s="38"/>
      <c r="DB811" s="38"/>
      <c r="DC811" s="38"/>
      <c r="DD811" s="38"/>
      <c r="DE811" s="38"/>
      <c r="DF811" s="38"/>
      <c r="DG811" s="38"/>
      <c r="DH811" s="38"/>
      <c r="DI811" s="38"/>
      <c r="DJ811" s="38"/>
      <c r="DK811" s="38"/>
      <c r="DL811" s="38"/>
      <c r="DM811" s="38"/>
      <c r="DN811" s="38"/>
      <c r="DO811" s="38"/>
      <c r="DP811" s="38"/>
      <c r="DQ811" s="38"/>
      <c r="DR811" s="38"/>
      <c r="DS811" s="38"/>
      <c r="DT811" s="38"/>
      <c r="DU811" s="38"/>
      <c r="DV811" s="38"/>
      <c r="DW811" s="38"/>
    </row>
    <row r="812" spans="1:127" ht="12.3">
      <c r="A812" s="38"/>
      <c r="B812" s="37"/>
      <c r="C812" s="37"/>
      <c r="D812" s="37"/>
      <c r="E812" s="37"/>
      <c r="F812" s="37"/>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c r="CY812" s="38"/>
      <c r="CZ812" s="38"/>
      <c r="DA812" s="38"/>
      <c r="DB812" s="38"/>
      <c r="DC812" s="38"/>
      <c r="DD812" s="38"/>
      <c r="DE812" s="38"/>
      <c r="DF812" s="38"/>
      <c r="DG812" s="38"/>
      <c r="DH812" s="38"/>
      <c r="DI812" s="38"/>
      <c r="DJ812" s="38"/>
      <c r="DK812" s="38"/>
      <c r="DL812" s="38"/>
      <c r="DM812" s="38"/>
      <c r="DN812" s="38"/>
      <c r="DO812" s="38"/>
      <c r="DP812" s="38"/>
      <c r="DQ812" s="38"/>
      <c r="DR812" s="38"/>
      <c r="DS812" s="38"/>
      <c r="DT812" s="38"/>
      <c r="DU812" s="38"/>
      <c r="DV812" s="38"/>
      <c r="DW812" s="38"/>
    </row>
    <row r="813" spans="1:127" ht="12.3">
      <c r="A813" s="38"/>
      <c r="B813" s="37"/>
      <c r="C813" s="37"/>
      <c r="D813" s="37"/>
      <c r="E813" s="37"/>
      <c r="F813" s="37"/>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c r="CY813" s="38"/>
      <c r="CZ813" s="38"/>
      <c r="DA813" s="38"/>
      <c r="DB813" s="38"/>
      <c r="DC813" s="38"/>
      <c r="DD813" s="38"/>
      <c r="DE813" s="38"/>
      <c r="DF813" s="38"/>
      <c r="DG813" s="38"/>
      <c r="DH813" s="38"/>
      <c r="DI813" s="38"/>
      <c r="DJ813" s="38"/>
      <c r="DK813" s="38"/>
      <c r="DL813" s="38"/>
      <c r="DM813" s="38"/>
      <c r="DN813" s="38"/>
      <c r="DO813" s="38"/>
      <c r="DP813" s="38"/>
      <c r="DQ813" s="38"/>
      <c r="DR813" s="38"/>
      <c r="DS813" s="38"/>
      <c r="DT813" s="38"/>
      <c r="DU813" s="38"/>
      <c r="DV813" s="38"/>
      <c r="DW813" s="38"/>
    </row>
    <row r="814" spans="1:127" ht="12.3">
      <c r="A814" s="38"/>
      <c r="B814" s="37"/>
      <c r="C814" s="37"/>
      <c r="D814" s="37"/>
      <c r="E814" s="37"/>
      <c r="F814" s="37"/>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c r="CR814" s="38"/>
      <c r="CS814" s="38"/>
      <c r="CT814" s="38"/>
      <c r="CU814" s="38"/>
      <c r="CV814" s="38"/>
      <c r="CW814" s="38"/>
      <c r="CX814" s="38"/>
      <c r="CY814" s="38"/>
      <c r="CZ814" s="38"/>
      <c r="DA814" s="38"/>
      <c r="DB814" s="38"/>
      <c r="DC814" s="38"/>
      <c r="DD814" s="38"/>
      <c r="DE814" s="38"/>
      <c r="DF814" s="38"/>
      <c r="DG814" s="38"/>
      <c r="DH814" s="38"/>
      <c r="DI814" s="38"/>
      <c r="DJ814" s="38"/>
      <c r="DK814" s="38"/>
      <c r="DL814" s="38"/>
      <c r="DM814" s="38"/>
      <c r="DN814" s="38"/>
      <c r="DO814" s="38"/>
      <c r="DP814" s="38"/>
      <c r="DQ814" s="38"/>
      <c r="DR814" s="38"/>
      <c r="DS814" s="38"/>
      <c r="DT814" s="38"/>
      <c r="DU814" s="38"/>
      <c r="DV814" s="38"/>
      <c r="DW814" s="38"/>
    </row>
    <row r="815" spans="1:127" ht="12.3">
      <c r="A815" s="38"/>
      <c r="B815" s="37"/>
      <c r="C815" s="37"/>
      <c r="D815" s="37"/>
      <c r="E815" s="37"/>
      <c r="F815" s="37"/>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c r="CY815" s="38"/>
      <c r="CZ815" s="38"/>
      <c r="DA815" s="38"/>
      <c r="DB815" s="38"/>
      <c r="DC815" s="38"/>
      <c r="DD815" s="38"/>
      <c r="DE815" s="38"/>
      <c r="DF815" s="38"/>
      <c r="DG815" s="38"/>
      <c r="DH815" s="38"/>
      <c r="DI815" s="38"/>
      <c r="DJ815" s="38"/>
      <c r="DK815" s="38"/>
      <c r="DL815" s="38"/>
      <c r="DM815" s="38"/>
      <c r="DN815" s="38"/>
      <c r="DO815" s="38"/>
      <c r="DP815" s="38"/>
      <c r="DQ815" s="38"/>
      <c r="DR815" s="38"/>
      <c r="DS815" s="38"/>
      <c r="DT815" s="38"/>
      <c r="DU815" s="38"/>
      <c r="DV815" s="38"/>
      <c r="DW815" s="38"/>
    </row>
    <row r="816" spans="1:127" ht="12.3">
      <c r="A816" s="38"/>
      <c r="B816" s="37"/>
      <c r="C816" s="37"/>
      <c r="D816" s="37"/>
      <c r="E816" s="37"/>
      <c r="F816" s="37"/>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c r="CT816" s="38"/>
      <c r="CU816" s="38"/>
      <c r="CV816" s="38"/>
      <c r="CW816" s="38"/>
      <c r="CX816" s="38"/>
      <c r="CY816" s="38"/>
      <c r="CZ816" s="38"/>
      <c r="DA816" s="38"/>
      <c r="DB816" s="38"/>
      <c r="DC816" s="38"/>
      <c r="DD816" s="38"/>
      <c r="DE816" s="38"/>
      <c r="DF816" s="38"/>
      <c r="DG816" s="38"/>
      <c r="DH816" s="38"/>
      <c r="DI816" s="38"/>
      <c r="DJ816" s="38"/>
      <c r="DK816" s="38"/>
      <c r="DL816" s="38"/>
      <c r="DM816" s="38"/>
      <c r="DN816" s="38"/>
      <c r="DO816" s="38"/>
      <c r="DP816" s="38"/>
      <c r="DQ816" s="38"/>
      <c r="DR816" s="38"/>
      <c r="DS816" s="38"/>
      <c r="DT816" s="38"/>
      <c r="DU816" s="38"/>
      <c r="DV816" s="38"/>
      <c r="DW816" s="38"/>
    </row>
    <row r="817" spans="1:127" ht="12.3">
      <c r="A817" s="38"/>
      <c r="B817" s="37"/>
      <c r="C817" s="37"/>
      <c r="D817" s="37"/>
      <c r="E817" s="37"/>
      <c r="F817" s="37"/>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c r="CT817" s="38"/>
      <c r="CU817" s="38"/>
      <c r="CV817" s="38"/>
      <c r="CW817" s="38"/>
      <c r="CX817" s="38"/>
      <c r="CY817" s="38"/>
      <c r="CZ817" s="38"/>
      <c r="DA817" s="38"/>
      <c r="DB817" s="38"/>
      <c r="DC817" s="38"/>
      <c r="DD817" s="38"/>
      <c r="DE817" s="38"/>
      <c r="DF817" s="38"/>
      <c r="DG817" s="38"/>
      <c r="DH817" s="38"/>
      <c r="DI817" s="38"/>
      <c r="DJ817" s="38"/>
      <c r="DK817" s="38"/>
      <c r="DL817" s="38"/>
      <c r="DM817" s="38"/>
      <c r="DN817" s="38"/>
      <c r="DO817" s="38"/>
      <c r="DP817" s="38"/>
      <c r="DQ817" s="38"/>
      <c r="DR817" s="38"/>
      <c r="DS817" s="38"/>
      <c r="DT817" s="38"/>
      <c r="DU817" s="38"/>
      <c r="DV817" s="38"/>
      <c r="DW817" s="38"/>
    </row>
    <row r="818" spans="1:127" ht="12.3">
      <c r="A818" s="38"/>
      <c r="B818" s="37"/>
      <c r="C818" s="37"/>
      <c r="D818" s="37"/>
      <c r="E818" s="37"/>
      <c r="F818" s="37"/>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c r="BL818" s="38"/>
      <c r="BM818" s="38"/>
      <c r="BN818" s="38"/>
      <c r="BO818" s="38"/>
      <c r="BP818" s="38"/>
      <c r="BQ818" s="38"/>
      <c r="BR818" s="38"/>
      <c r="BS818" s="38"/>
      <c r="BT818" s="38"/>
      <c r="BU818" s="38"/>
      <c r="BV818" s="38"/>
      <c r="BW818" s="38"/>
      <c r="BX818" s="38"/>
      <c r="BY818" s="38"/>
      <c r="BZ818" s="38"/>
      <c r="CA818" s="38"/>
      <c r="CB818" s="38"/>
      <c r="CC818" s="38"/>
      <c r="CD818" s="38"/>
      <c r="CE818" s="38"/>
      <c r="CF818" s="38"/>
      <c r="CG818" s="38"/>
      <c r="CH818" s="38"/>
      <c r="CI818" s="38"/>
      <c r="CJ818" s="38"/>
      <c r="CK818" s="38"/>
      <c r="CL818" s="38"/>
      <c r="CM818" s="38"/>
      <c r="CN818" s="38"/>
      <c r="CO818" s="38"/>
      <c r="CP818" s="38"/>
      <c r="CQ818" s="38"/>
      <c r="CR818" s="38"/>
      <c r="CS818" s="38"/>
      <c r="CT818" s="38"/>
      <c r="CU818" s="38"/>
      <c r="CV818" s="38"/>
      <c r="CW818" s="38"/>
      <c r="CX818" s="38"/>
      <c r="CY818" s="38"/>
      <c r="CZ818" s="38"/>
      <c r="DA818" s="38"/>
      <c r="DB818" s="38"/>
      <c r="DC818" s="38"/>
      <c r="DD818" s="38"/>
      <c r="DE818" s="38"/>
      <c r="DF818" s="38"/>
      <c r="DG818" s="38"/>
      <c r="DH818" s="38"/>
      <c r="DI818" s="38"/>
      <c r="DJ818" s="38"/>
      <c r="DK818" s="38"/>
      <c r="DL818" s="38"/>
      <c r="DM818" s="38"/>
      <c r="DN818" s="38"/>
      <c r="DO818" s="38"/>
      <c r="DP818" s="38"/>
      <c r="DQ818" s="38"/>
      <c r="DR818" s="38"/>
      <c r="DS818" s="38"/>
      <c r="DT818" s="38"/>
      <c r="DU818" s="38"/>
      <c r="DV818" s="38"/>
      <c r="DW818" s="38"/>
    </row>
    <row r="819" spans="1:127" ht="12.3">
      <c r="A819" s="38"/>
      <c r="B819" s="37"/>
      <c r="C819" s="37"/>
      <c r="D819" s="37"/>
      <c r="E819" s="37"/>
      <c r="F819" s="37"/>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38"/>
      <c r="BP819" s="38"/>
      <c r="BQ819" s="38"/>
      <c r="BR819" s="38"/>
      <c r="BS819" s="38"/>
      <c r="BT819" s="38"/>
      <c r="BU819" s="38"/>
      <c r="BV819" s="38"/>
      <c r="BW819" s="38"/>
      <c r="BX819" s="38"/>
      <c r="BY819" s="38"/>
      <c r="BZ819" s="38"/>
      <c r="CA819" s="38"/>
      <c r="CB819" s="38"/>
      <c r="CC819" s="38"/>
      <c r="CD819" s="38"/>
      <c r="CE819" s="38"/>
      <c r="CF819" s="38"/>
      <c r="CG819" s="38"/>
      <c r="CH819" s="38"/>
      <c r="CI819" s="38"/>
      <c r="CJ819" s="38"/>
      <c r="CK819" s="38"/>
      <c r="CL819" s="38"/>
      <c r="CM819" s="38"/>
      <c r="CN819" s="38"/>
      <c r="CO819" s="38"/>
      <c r="CP819" s="38"/>
      <c r="CQ819" s="38"/>
      <c r="CR819" s="38"/>
      <c r="CS819" s="38"/>
      <c r="CT819" s="38"/>
      <c r="CU819" s="38"/>
      <c r="CV819" s="38"/>
      <c r="CW819" s="38"/>
      <c r="CX819" s="38"/>
      <c r="CY819" s="38"/>
      <c r="CZ819" s="38"/>
      <c r="DA819" s="38"/>
      <c r="DB819" s="38"/>
      <c r="DC819" s="38"/>
      <c r="DD819" s="38"/>
      <c r="DE819" s="38"/>
      <c r="DF819" s="38"/>
      <c r="DG819" s="38"/>
      <c r="DH819" s="38"/>
      <c r="DI819" s="38"/>
      <c r="DJ819" s="38"/>
      <c r="DK819" s="38"/>
      <c r="DL819" s="38"/>
      <c r="DM819" s="38"/>
      <c r="DN819" s="38"/>
      <c r="DO819" s="38"/>
      <c r="DP819" s="38"/>
      <c r="DQ819" s="38"/>
      <c r="DR819" s="38"/>
      <c r="DS819" s="38"/>
      <c r="DT819" s="38"/>
      <c r="DU819" s="38"/>
      <c r="DV819" s="38"/>
      <c r="DW819" s="38"/>
    </row>
    <row r="820" spans="1:127" ht="12.3">
      <c r="A820" s="38"/>
      <c r="B820" s="37"/>
      <c r="C820" s="37"/>
      <c r="D820" s="37"/>
      <c r="E820" s="37"/>
      <c r="F820" s="37"/>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c r="CT820" s="38"/>
      <c r="CU820" s="38"/>
      <c r="CV820" s="38"/>
      <c r="CW820" s="38"/>
      <c r="CX820" s="38"/>
      <c r="CY820" s="38"/>
      <c r="CZ820" s="38"/>
      <c r="DA820" s="38"/>
      <c r="DB820" s="38"/>
      <c r="DC820" s="38"/>
      <c r="DD820" s="38"/>
      <c r="DE820" s="38"/>
      <c r="DF820" s="38"/>
      <c r="DG820" s="38"/>
      <c r="DH820" s="38"/>
      <c r="DI820" s="38"/>
      <c r="DJ820" s="38"/>
      <c r="DK820" s="38"/>
      <c r="DL820" s="38"/>
      <c r="DM820" s="38"/>
      <c r="DN820" s="38"/>
      <c r="DO820" s="38"/>
      <c r="DP820" s="38"/>
      <c r="DQ820" s="38"/>
      <c r="DR820" s="38"/>
      <c r="DS820" s="38"/>
      <c r="DT820" s="38"/>
      <c r="DU820" s="38"/>
      <c r="DV820" s="38"/>
      <c r="DW820" s="38"/>
    </row>
    <row r="821" spans="1:127" ht="12.3">
      <c r="A821" s="38"/>
      <c r="B821" s="37"/>
      <c r="C821" s="37"/>
      <c r="D821" s="37"/>
      <c r="E821" s="37"/>
      <c r="F821" s="37"/>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c r="BC821" s="38"/>
      <c r="BD821" s="38"/>
      <c r="BE821" s="38"/>
      <c r="BF821" s="38"/>
      <c r="BG821" s="38"/>
      <c r="BH821" s="38"/>
      <c r="BI821" s="38"/>
      <c r="BJ821" s="38"/>
      <c r="BK821" s="38"/>
      <c r="BL821" s="38"/>
      <c r="BM821" s="38"/>
      <c r="BN821" s="38"/>
      <c r="BO821" s="38"/>
      <c r="BP821" s="38"/>
      <c r="BQ821" s="38"/>
      <c r="BR821" s="38"/>
      <c r="BS821" s="38"/>
      <c r="BT821" s="38"/>
      <c r="BU821" s="38"/>
      <c r="BV821" s="38"/>
      <c r="BW821" s="38"/>
      <c r="BX821" s="38"/>
      <c r="BY821" s="38"/>
      <c r="BZ821" s="38"/>
      <c r="CA821" s="38"/>
      <c r="CB821" s="38"/>
      <c r="CC821" s="38"/>
      <c r="CD821" s="38"/>
      <c r="CE821" s="38"/>
      <c r="CF821" s="38"/>
      <c r="CG821" s="38"/>
      <c r="CH821" s="38"/>
      <c r="CI821" s="38"/>
      <c r="CJ821" s="38"/>
      <c r="CK821" s="38"/>
      <c r="CL821" s="38"/>
      <c r="CM821" s="38"/>
      <c r="CN821" s="38"/>
      <c r="CO821" s="38"/>
      <c r="CP821" s="38"/>
      <c r="CQ821" s="38"/>
      <c r="CR821" s="38"/>
      <c r="CS821" s="38"/>
      <c r="CT821" s="38"/>
      <c r="CU821" s="38"/>
      <c r="CV821" s="38"/>
      <c r="CW821" s="38"/>
      <c r="CX821" s="38"/>
      <c r="CY821" s="38"/>
      <c r="CZ821" s="38"/>
      <c r="DA821" s="38"/>
      <c r="DB821" s="38"/>
      <c r="DC821" s="38"/>
      <c r="DD821" s="38"/>
      <c r="DE821" s="38"/>
      <c r="DF821" s="38"/>
      <c r="DG821" s="38"/>
      <c r="DH821" s="38"/>
      <c r="DI821" s="38"/>
      <c r="DJ821" s="38"/>
      <c r="DK821" s="38"/>
      <c r="DL821" s="38"/>
      <c r="DM821" s="38"/>
      <c r="DN821" s="38"/>
      <c r="DO821" s="38"/>
      <c r="DP821" s="38"/>
      <c r="DQ821" s="38"/>
      <c r="DR821" s="38"/>
      <c r="DS821" s="38"/>
      <c r="DT821" s="38"/>
      <c r="DU821" s="38"/>
      <c r="DV821" s="38"/>
      <c r="DW821" s="38"/>
    </row>
    <row r="822" spans="1:127" ht="12.3">
      <c r="A822" s="38"/>
      <c r="B822" s="37"/>
      <c r="C822" s="37"/>
      <c r="D822" s="37"/>
      <c r="E822" s="37"/>
      <c r="F822" s="37"/>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38"/>
      <c r="DQ822" s="38"/>
      <c r="DR822" s="38"/>
      <c r="DS822" s="38"/>
      <c r="DT822" s="38"/>
      <c r="DU822" s="38"/>
      <c r="DV822" s="38"/>
      <c r="DW822" s="38"/>
    </row>
    <row r="823" spans="1:127" ht="12.3">
      <c r="A823" s="38"/>
      <c r="B823" s="37"/>
      <c r="C823" s="37"/>
      <c r="D823" s="37"/>
      <c r="E823" s="37"/>
      <c r="F823" s="37"/>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c r="CT823" s="38"/>
      <c r="CU823" s="38"/>
      <c r="CV823" s="38"/>
      <c r="CW823" s="38"/>
      <c r="CX823" s="38"/>
      <c r="CY823" s="38"/>
      <c r="CZ823" s="38"/>
      <c r="DA823" s="38"/>
      <c r="DB823" s="38"/>
      <c r="DC823" s="38"/>
      <c r="DD823" s="38"/>
      <c r="DE823" s="38"/>
      <c r="DF823" s="38"/>
      <c r="DG823" s="38"/>
      <c r="DH823" s="38"/>
      <c r="DI823" s="38"/>
      <c r="DJ823" s="38"/>
      <c r="DK823" s="38"/>
      <c r="DL823" s="38"/>
      <c r="DM823" s="38"/>
      <c r="DN823" s="38"/>
      <c r="DO823" s="38"/>
      <c r="DP823" s="38"/>
      <c r="DQ823" s="38"/>
      <c r="DR823" s="38"/>
      <c r="DS823" s="38"/>
      <c r="DT823" s="38"/>
      <c r="DU823" s="38"/>
      <c r="DV823" s="38"/>
      <c r="DW823" s="38"/>
    </row>
    <row r="824" spans="1:127" ht="12.3">
      <c r="A824" s="38"/>
      <c r="B824" s="37"/>
      <c r="C824" s="37"/>
      <c r="D824" s="37"/>
      <c r="E824" s="37"/>
      <c r="F824" s="37"/>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c r="CT824" s="38"/>
      <c r="CU824" s="38"/>
      <c r="CV824" s="38"/>
      <c r="CW824" s="38"/>
      <c r="CX824" s="38"/>
      <c r="CY824" s="38"/>
      <c r="CZ824" s="38"/>
      <c r="DA824" s="38"/>
      <c r="DB824" s="38"/>
      <c r="DC824" s="38"/>
      <c r="DD824" s="38"/>
      <c r="DE824" s="38"/>
      <c r="DF824" s="38"/>
      <c r="DG824" s="38"/>
      <c r="DH824" s="38"/>
      <c r="DI824" s="38"/>
      <c r="DJ824" s="38"/>
      <c r="DK824" s="38"/>
      <c r="DL824" s="38"/>
      <c r="DM824" s="38"/>
      <c r="DN824" s="38"/>
      <c r="DO824" s="38"/>
      <c r="DP824" s="38"/>
      <c r="DQ824" s="38"/>
      <c r="DR824" s="38"/>
      <c r="DS824" s="38"/>
      <c r="DT824" s="38"/>
      <c r="DU824" s="38"/>
      <c r="DV824" s="38"/>
      <c r="DW824" s="38"/>
    </row>
    <row r="825" spans="1:127" ht="12.3">
      <c r="A825" s="38"/>
      <c r="B825" s="37"/>
      <c r="C825" s="37"/>
      <c r="D825" s="37"/>
      <c r="E825" s="37"/>
      <c r="F825" s="37"/>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c r="CY825" s="38"/>
      <c r="CZ825" s="38"/>
      <c r="DA825" s="38"/>
      <c r="DB825" s="38"/>
      <c r="DC825" s="38"/>
      <c r="DD825" s="38"/>
      <c r="DE825" s="38"/>
      <c r="DF825" s="38"/>
      <c r="DG825" s="38"/>
      <c r="DH825" s="38"/>
      <c r="DI825" s="38"/>
      <c r="DJ825" s="38"/>
      <c r="DK825" s="38"/>
      <c r="DL825" s="38"/>
      <c r="DM825" s="38"/>
      <c r="DN825" s="38"/>
      <c r="DO825" s="38"/>
      <c r="DP825" s="38"/>
      <c r="DQ825" s="38"/>
      <c r="DR825" s="38"/>
      <c r="DS825" s="38"/>
      <c r="DT825" s="38"/>
      <c r="DU825" s="38"/>
      <c r="DV825" s="38"/>
      <c r="DW825" s="38"/>
    </row>
    <row r="826" spans="1:127" ht="12.3">
      <c r="A826" s="38"/>
      <c r="B826" s="37"/>
      <c r="C826" s="37"/>
      <c r="D826" s="37"/>
      <c r="E826" s="37"/>
      <c r="F826" s="37"/>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c r="CY826" s="38"/>
      <c r="CZ826" s="38"/>
      <c r="DA826" s="38"/>
      <c r="DB826" s="38"/>
      <c r="DC826" s="38"/>
      <c r="DD826" s="38"/>
      <c r="DE826" s="38"/>
      <c r="DF826" s="38"/>
      <c r="DG826" s="38"/>
      <c r="DH826" s="38"/>
      <c r="DI826" s="38"/>
      <c r="DJ826" s="38"/>
      <c r="DK826" s="38"/>
      <c r="DL826" s="38"/>
      <c r="DM826" s="38"/>
      <c r="DN826" s="38"/>
      <c r="DO826" s="38"/>
      <c r="DP826" s="38"/>
      <c r="DQ826" s="38"/>
      <c r="DR826" s="38"/>
      <c r="DS826" s="38"/>
      <c r="DT826" s="38"/>
      <c r="DU826" s="38"/>
      <c r="DV826" s="38"/>
      <c r="DW826" s="38"/>
    </row>
    <row r="827" spans="1:127" ht="12.3">
      <c r="A827" s="38"/>
      <c r="B827" s="37"/>
      <c r="C827" s="37"/>
      <c r="D827" s="37"/>
      <c r="E827" s="37"/>
      <c r="F827" s="37"/>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c r="BC827" s="38"/>
      <c r="BD827" s="38"/>
      <c r="BE827" s="38"/>
      <c r="BF827" s="38"/>
      <c r="BG827" s="38"/>
      <c r="BH827" s="38"/>
      <c r="BI827" s="38"/>
      <c r="BJ827" s="38"/>
      <c r="BK827" s="38"/>
      <c r="BL827" s="38"/>
      <c r="BM827" s="38"/>
      <c r="BN827" s="38"/>
      <c r="BO827" s="38"/>
      <c r="BP827" s="38"/>
      <c r="BQ827" s="38"/>
      <c r="BR827" s="38"/>
      <c r="BS827" s="38"/>
      <c r="BT827" s="38"/>
      <c r="BU827" s="38"/>
      <c r="BV827" s="38"/>
      <c r="BW827" s="38"/>
      <c r="BX827" s="38"/>
      <c r="BY827" s="38"/>
      <c r="BZ827" s="38"/>
      <c r="CA827" s="38"/>
      <c r="CB827" s="38"/>
      <c r="CC827" s="38"/>
      <c r="CD827" s="38"/>
      <c r="CE827" s="38"/>
      <c r="CF827" s="38"/>
      <c r="CG827" s="38"/>
      <c r="CH827" s="38"/>
      <c r="CI827" s="38"/>
      <c r="CJ827" s="38"/>
      <c r="CK827" s="38"/>
      <c r="CL827" s="38"/>
      <c r="CM827" s="38"/>
      <c r="CN827" s="38"/>
      <c r="CO827" s="38"/>
      <c r="CP827" s="38"/>
      <c r="CQ827" s="38"/>
      <c r="CR827" s="38"/>
      <c r="CS827" s="38"/>
      <c r="CT827" s="38"/>
      <c r="CU827" s="38"/>
      <c r="CV827" s="38"/>
      <c r="CW827" s="38"/>
      <c r="CX827" s="38"/>
      <c r="CY827" s="38"/>
      <c r="CZ827" s="38"/>
      <c r="DA827" s="38"/>
      <c r="DB827" s="38"/>
      <c r="DC827" s="38"/>
      <c r="DD827" s="38"/>
      <c r="DE827" s="38"/>
      <c r="DF827" s="38"/>
      <c r="DG827" s="38"/>
      <c r="DH827" s="38"/>
      <c r="DI827" s="38"/>
      <c r="DJ827" s="38"/>
      <c r="DK827" s="38"/>
      <c r="DL827" s="38"/>
      <c r="DM827" s="38"/>
      <c r="DN827" s="38"/>
      <c r="DO827" s="38"/>
      <c r="DP827" s="38"/>
      <c r="DQ827" s="38"/>
      <c r="DR827" s="38"/>
      <c r="DS827" s="38"/>
      <c r="DT827" s="38"/>
      <c r="DU827" s="38"/>
      <c r="DV827" s="38"/>
      <c r="DW827" s="38"/>
    </row>
    <row r="828" spans="1:127" ht="12.3">
      <c r="A828" s="38"/>
      <c r="B828" s="37"/>
      <c r="C828" s="37"/>
      <c r="D828" s="37"/>
      <c r="E828" s="37"/>
      <c r="F828" s="37"/>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c r="BC828" s="38"/>
      <c r="BD828" s="38"/>
      <c r="BE828" s="38"/>
      <c r="BF828" s="38"/>
      <c r="BG828" s="38"/>
      <c r="BH828" s="38"/>
      <c r="BI828" s="38"/>
      <c r="BJ828" s="38"/>
      <c r="BK828" s="38"/>
      <c r="BL828" s="38"/>
      <c r="BM828" s="38"/>
      <c r="BN828" s="38"/>
      <c r="BO828" s="38"/>
      <c r="BP828" s="38"/>
      <c r="BQ828" s="38"/>
      <c r="BR828" s="38"/>
      <c r="BS828" s="38"/>
      <c r="BT828" s="38"/>
      <c r="BU828" s="38"/>
      <c r="BV828" s="38"/>
      <c r="BW828" s="38"/>
      <c r="BX828" s="38"/>
      <c r="BY828" s="38"/>
      <c r="BZ828" s="38"/>
      <c r="CA828" s="38"/>
      <c r="CB828" s="38"/>
      <c r="CC828" s="38"/>
      <c r="CD828" s="38"/>
      <c r="CE828" s="38"/>
      <c r="CF828" s="38"/>
      <c r="CG828" s="38"/>
      <c r="CH828" s="38"/>
      <c r="CI828" s="38"/>
      <c r="CJ828" s="38"/>
      <c r="CK828" s="38"/>
      <c r="CL828" s="38"/>
      <c r="CM828" s="38"/>
      <c r="CN828" s="38"/>
      <c r="CO828" s="38"/>
      <c r="CP828" s="38"/>
      <c r="CQ828" s="38"/>
      <c r="CR828" s="38"/>
      <c r="CS828" s="38"/>
      <c r="CT828" s="38"/>
      <c r="CU828" s="38"/>
      <c r="CV828" s="38"/>
      <c r="CW828" s="38"/>
      <c r="CX828" s="38"/>
      <c r="CY828" s="38"/>
      <c r="CZ828" s="38"/>
      <c r="DA828" s="38"/>
      <c r="DB828" s="38"/>
      <c r="DC828" s="38"/>
      <c r="DD828" s="38"/>
      <c r="DE828" s="38"/>
      <c r="DF828" s="38"/>
      <c r="DG828" s="38"/>
      <c r="DH828" s="38"/>
      <c r="DI828" s="38"/>
      <c r="DJ828" s="38"/>
      <c r="DK828" s="38"/>
      <c r="DL828" s="38"/>
      <c r="DM828" s="38"/>
      <c r="DN828" s="38"/>
      <c r="DO828" s="38"/>
      <c r="DP828" s="38"/>
      <c r="DQ828" s="38"/>
      <c r="DR828" s="38"/>
      <c r="DS828" s="38"/>
      <c r="DT828" s="38"/>
      <c r="DU828" s="38"/>
      <c r="DV828" s="38"/>
      <c r="DW828" s="38"/>
    </row>
    <row r="829" spans="1:127" ht="12.3">
      <c r="A829" s="38"/>
      <c r="B829" s="37"/>
      <c r="C829" s="37"/>
      <c r="D829" s="37"/>
      <c r="E829" s="37"/>
      <c r="F829" s="37"/>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c r="CT829" s="38"/>
      <c r="CU829" s="38"/>
      <c r="CV829" s="38"/>
      <c r="CW829" s="38"/>
      <c r="CX829" s="38"/>
      <c r="CY829" s="38"/>
      <c r="CZ829" s="38"/>
      <c r="DA829" s="38"/>
      <c r="DB829" s="38"/>
      <c r="DC829" s="38"/>
      <c r="DD829" s="38"/>
      <c r="DE829" s="38"/>
      <c r="DF829" s="38"/>
      <c r="DG829" s="38"/>
      <c r="DH829" s="38"/>
      <c r="DI829" s="38"/>
      <c r="DJ829" s="38"/>
      <c r="DK829" s="38"/>
      <c r="DL829" s="38"/>
      <c r="DM829" s="38"/>
      <c r="DN829" s="38"/>
      <c r="DO829" s="38"/>
      <c r="DP829" s="38"/>
      <c r="DQ829" s="38"/>
      <c r="DR829" s="38"/>
      <c r="DS829" s="38"/>
      <c r="DT829" s="38"/>
      <c r="DU829" s="38"/>
      <c r="DV829" s="38"/>
      <c r="DW829" s="38"/>
    </row>
    <row r="830" spans="1:127" ht="12.3">
      <c r="A830" s="38"/>
      <c r="B830" s="37"/>
      <c r="C830" s="37"/>
      <c r="D830" s="37"/>
      <c r="E830" s="37"/>
      <c r="F830" s="37"/>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c r="CR830" s="38"/>
      <c r="CS830" s="38"/>
      <c r="CT830" s="38"/>
      <c r="CU830" s="38"/>
      <c r="CV830" s="38"/>
      <c r="CW830" s="38"/>
      <c r="CX830" s="38"/>
      <c r="CY830" s="38"/>
      <c r="CZ830" s="38"/>
      <c r="DA830" s="38"/>
      <c r="DB830" s="38"/>
      <c r="DC830" s="38"/>
      <c r="DD830" s="38"/>
      <c r="DE830" s="38"/>
      <c r="DF830" s="38"/>
      <c r="DG830" s="38"/>
      <c r="DH830" s="38"/>
      <c r="DI830" s="38"/>
      <c r="DJ830" s="38"/>
      <c r="DK830" s="38"/>
      <c r="DL830" s="38"/>
      <c r="DM830" s="38"/>
      <c r="DN830" s="38"/>
      <c r="DO830" s="38"/>
      <c r="DP830" s="38"/>
      <c r="DQ830" s="38"/>
      <c r="DR830" s="38"/>
      <c r="DS830" s="38"/>
      <c r="DT830" s="38"/>
      <c r="DU830" s="38"/>
      <c r="DV830" s="38"/>
      <c r="DW830" s="38"/>
    </row>
    <row r="831" spans="1:127" ht="12.3">
      <c r="A831" s="38"/>
      <c r="B831" s="37"/>
      <c r="C831" s="37"/>
      <c r="D831" s="37"/>
      <c r="E831" s="37"/>
      <c r="F831" s="37"/>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c r="BC831" s="38"/>
      <c r="BD831" s="38"/>
      <c r="BE831" s="38"/>
      <c r="BF831" s="38"/>
      <c r="BG831" s="38"/>
      <c r="BH831" s="38"/>
      <c r="BI831" s="38"/>
      <c r="BJ831" s="38"/>
      <c r="BK831" s="38"/>
      <c r="BL831" s="38"/>
      <c r="BM831" s="38"/>
      <c r="BN831" s="38"/>
      <c r="BO831" s="38"/>
      <c r="BP831" s="38"/>
      <c r="BQ831" s="38"/>
      <c r="BR831" s="38"/>
      <c r="BS831" s="38"/>
      <c r="BT831" s="38"/>
      <c r="BU831" s="38"/>
      <c r="BV831" s="38"/>
      <c r="BW831" s="38"/>
      <c r="BX831" s="38"/>
      <c r="BY831" s="38"/>
      <c r="BZ831" s="38"/>
      <c r="CA831" s="38"/>
      <c r="CB831" s="38"/>
      <c r="CC831" s="38"/>
      <c r="CD831" s="38"/>
      <c r="CE831" s="38"/>
      <c r="CF831" s="38"/>
      <c r="CG831" s="38"/>
      <c r="CH831" s="38"/>
      <c r="CI831" s="38"/>
      <c r="CJ831" s="38"/>
      <c r="CK831" s="38"/>
      <c r="CL831" s="38"/>
      <c r="CM831" s="38"/>
      <c r="CN831" s="38"/>
      <c r="CO831" s="38"/>
      <c r="CP831" s="38"/>
      <c r="CQ831" s="38"/>
      <c r="CR831" s="38"/>
      <c r="CS831" s="38"/>
      <c r="CT831" s="38"/>
      <c r="CU831" s="38"/>
      <c r="CV831" s="38"/>
      <c r="CW831" s="38"/>
      <c r="CX831" s="38"/>
      <c r="CY831" s="38"/>
      <c r="CZ831" s="38"/>
      <c r="DA831" s="38"/>
      <c r="DB831" s="38"/>
      <c r="DC831" s="38"/>
      <c r="DD831" s="38"/>
      <c r="DE831" s="38"/>
      <c r="DF831" s="38"/>
      <c r="DG831" s="38"/>
      <c r="DH831" s="38"/>
      <c r="DI831" s="38"/>
      <c r="DJ831" s="38"/>
      <c r="DK831" s="38"/>
      <c r="DL831" s="38"/>
      <c r="DM831" s="38"/>
      <c r="DN831" s="38"/>
      <c r="DO831" s="38"/>
      <c r="DP831" s="38"/>
      <c r="DQ831" s="38"/>
      <c r="DR831" s="38"/>
      <c r="DS831" s="38"/>
      <c r="DT831" s="38"/>
      <c r="DU831" s="38"/>
      <c r="DV831" s="38"/>
      <c r="DW831" s="38"/>
    </row>
    <row r="832" spans="1:127" ht="12.3">
      <c r="A832" s="38"/>
      <c r="B832" s="37"/>
      <c r="C832" s="37"/>
      <c r="D832" s="37"/>
      <c r="E832" s="37"/>
      <c r="F832" s="37"/>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c r="CY832" s="38"/>
      <c r="CZ832" s="38"/>
      <c r="DA832" s="38"/>
      <c r="DB832" s="38"/>
      <c r="DC832" s="38"/>
      <c r="DD832" s="38"/>
      <c r="DE832" s="38"/>
      <c r="DF832" s="38"/>
      <c r="DG832" s="38"/>
      <c r="DH832" s="38"/>
      <c r="DI832" s="38"/>
      <c r="DJ832" s="38"/>
      <c r="DK832" s="38"/>
      <c r="DL832" s="38"/>
      <c r="DM832" s="38"/>
      <c r="DN832" s="38"/>
      <c r="DO832" s="38"/>
      <c r="DP832" s="38"/>
      <c r="DQ832" s="38"/>
      <c r="DR832" s="38"/>
      <c r="DS832" s="38"/>
      <c r="DT832" s="38"/>
      <c r="DU832" s="38"/>
      <c r="DV832" s="38"/>
      <c r="DW832" s="38"/>
    </row>
    <row r="833" spans="1:127" ht="12.3">
      <c r="A833" s="38"/>
      <c r="B833" s="37"/>
      <c r="C833" s="37"/>
      <c r="D833" s="37"/>
      <c r="E833" s="37"/>
      <c r="F833" s="37"/>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c r="CY833" s="38"/>
      <c r="CZ833" s="38"/>
      <c r="DA833" s="38"/>
      <c r="DB833" s="38"/>
      <c r="DC833" s="38"/>
      <c r="DD833" s="38"/>
      <c r="DE833" s="38"/>
      <c r="DF833" s="38"/>
      <c r="DG833" s="38"/>
      <c r="DH833" s="38"/>
      <c r="DI833" s="38"/>
      <c r="DJ833" s="38"/>
      <c r="DK833" s="38"/>
      <c r="DL833" s="38"/>
      <c r="DM833" s="38"/>
      <c r="DN833" s="38"/>
      <c r="DO833" s="38"/>
      <c r="DP833" s="38"/>
      <c r="DQ833" s="38"/>
      <c r="DR833" s="38"/>
      <c r="DS833" s="38"/>
      <c r="DT833" s="38"/>
      <c r="DU833" s="38"/>
      <c r="DV833" s="38"/>
      <c r="DW833" s="38"/>
    </row>
    <row r="834" spans="1:127" ht="12.3">
      <c r="A834" s="38"/>
      <c r="B834" s="37"/>
      <c r="C834" s="37"/>
      <c r="D834" s="37"/>
      <c r="E834" s="37"/>
      <c r="F834" s="37"/>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c r="CY834" s="38"/>
      <c r="CZ834" s="38"/>
      <c r="DA834" s="38"/>
      <c r="DB834" s="38"/>
      <c r="DC834" s="38"/>
      <c r="DD834" s="38"/>
      <c r="DE834" s="38"/>
      <c r="DF834" s="38"/>
      <c r="DG834" s="38"/>
      <c r="DH834" s="38"/>
      <c r="DI834" s="38"/>
      <c r="DJ834" s="38"/>
      <c r="DK834" s="38"/>
      <c r="DL834" s="38"/>
      <c r="DM834" s="38"/>
      <c r="DN834" s="38"/>
      <c r="DO834" s="38"/>
      <c r="DP834" s="38"/>
      <c r="DQ834" s="38"/>
      <c r="DR834" s="38"/>
      <c r="DS834" s="38"/>
      <c r="DT834" s="38"/>
      <c r="DU834" s="38"/>
      <c r="DV834" s="38"/>
      <c r="DW834" s="38"/>
    </row>
    <row r="835" spans="1:127" ht="12.3">
      <c r="A835" s="38"/>
      <c r="B835" s="37"/>
      <c r="C835" s="37"/>
      <c r="D835" s="37"/>
      <c r="E835" s="37"/>
      <c r="F835" s="37"/>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c r="CY835" s="38"/>
      <c r="CZ835" s="38"/>
      <c r="DA835" s="38"/>
      <c r="DB835" s="38"/>
      <c r="DC835" s="38"/>
      <c r="DD835" s="38"/>
      <c r="DE835" s="38"/>
      <c r="DF835" s="38"/>
      <c r="DG835" s="38"/>
      <c r="DH835" s="38"/>
      <c r="DI835" s="38"/>
      <c r="DJ835" s="38"/>
      <c r="DK835" s="38"/>
      <c r="DL835" s="38"/>
      <c r="DM835" s="38"/>
      <c r="DN835" s="38"/>
      <c r="DO835" s="38"/>
      <c r="DP835" s="38"/>
      <c r="DQ835" s="38"/>
      <c r="DR835" s="38"/>
      <c r="DS835" s="38"/>
      <c r="DT835" s="38"/>
      <c r="DU835" s="38"/>
      <c r="DV835" s="38"/>
      <c r="DW835" s="38"/>
    </row>
    <row r="836" spans="1:127" ht="12.3">
      <c r="A836" s="38"/>
      <c r="B836" s="37"/>
      <c r="C836" s="37"/>
      <c r="D836" s="37"/>
      <c r="E836" s="37"/>
      <c r="F836" s="37"/>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c r="CY836" s="38"/>
      <c r="CZ836" s="38"/>
      <c r="DA836" s="38"/>
      <c r="DB836" s="38"/>
      <c r="DC836" s="38"/>
      <c r="DD836" s="38"/>
      <c r="DE836" s="38"/>
      <c r="DF836" s="38"/>
      <c r="DG836" s="38"/>
      <c r="DH836" s="38"/>
      <c r="DI836" s="38"/>
      <c r="DJ836" s="38"/>
      <c r="DK836" s="38"/>
      <c r="DL836" s="38"/>
      <c r="DM836" s="38"/>
      <c r="DN836" s="38"/>
      <c r="DO836" s="38"/>
      <c r="DP836" s="38"/>
      <c r="DQ836" s="38"/>
      <c r="DR836" s="38"/>
      <c r="DS836" s="38"/>
      <c r="DT836" s="38"/>
      <c r="DU836" s="38"/>
      <c r="DV836" s="38"/>
      <c r="DW836" s="38"/>
    </row>
    <row r="837" spans="1:127" ht="12.3">
      <c r="A837" s="38"/>
      <c r="B837" s="37"/>
      <c r="C837" s="37"/>
      <c r="D837" s="37"/>
      <c r="E837" s="37"/>
      <c r="F837" s="37"/>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row>
    <row r="838" spans="1:127" ht="12.3">
      <c r="A838" s="38"/>
      <c r="B838" s="37"/>
      <c r="C838" s="37"/>
      <c r="D838" s="37"/>
      <c r="E838" s="37"/>
      <c r="F838" s="37"/>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c r="CY838" s="38"/>
      <c r="CZ838" s="38"/>
      <c r="DA838" s="38"/>
      <c r="DB838" s="38"/>
      <c r="DC838" s="38"/>
      <c r="DD838" s="38"/>
      <c r="DE838" s="38"/>
      <c r="DF838" s="38"/>
      <c r="DG838" s="38"/>
      <c r="DH838" s="38"/>
      <c r="DI838" s="38"/>
      <c r="DJ838" s="38"/>
      <c r="DK838" s="38"/>
      <c r="DL838" s="38"/>
      <c r="DM838" s="38"/>
      <c r="DN838" s="38"/>
      <c r="DO838" s="38"/>
      <c r="DP838" s="38"/>
      <c r="DQ838" s="38"/>
      <c r="DR838" s="38"/>
      <c r="DS838" s="38"/>
      <c r="DT838" s="38"/>
      <c r="DU838" s="38"/>
      <c r="DV838" s="38"/>
      <c r="DW838" s="38"/>
    </row>
    <row r="839" spans="1:127" ht="12.3">
      <c r="A839" s="38"/>
      <c r="B839" s="37"/>
      <c r="C839" s="37"/>
      <c r="D839" s="37"/>
      <c r="E839" s="37"/>
      <c r="F839" s="37"/>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row>
    <row r="840" spans="1:127" ht="12.3">
      <c r="A840" s="38"/>
      <c r="B840" s="37"/>
      <c r="C840" s="37"/>
      <c r="D840" s="37"/>
      <c r="E840" s="37"/>
      <c r="F840" s="37"/>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row>
    <row r="841" spans="1:127" ht="12.3">
      <c r="A841" s="38"/>
      <c r="B841" s="37"/>
      <c r="C841" s="37"/>
      <c r="D841" s="37"/>
      <c r="E841" s="37"/>
      <c r="F841" s="37"/>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row>
    <row r="842" spans="1:127" ht="12.3">
      <c r="A842" s="38"/>
      <c r="B842" s="37"/>
      <c r="C842" s="37"/>
      <c r="D842" s="37"/>
      <c r="E842" s="37"/>
      <c r="F842" s="37"/>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row>
    <row r="843" spans="1:127" ht="12.3">
      <c r="A843" s="38"/>
      <c r="B843" s="37"/>
      <c r="C843" s="37"/>
      <c r="D843" s="37"/>
      <c r="E843" s="37"/>
      <c r="F843" s="37"/>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row>
    <row r="844" spans="1:127" ht="12.3">
      <c r="A844" s="38"/>
      <c r="B844" s="37"/>
      <c r="C844" s="37"/>
      <c r="D844" s="37"/>
      <c r="E844" s="37"/>
      <c r="F844" s="37"/>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row>
    <row r="845" spans="1:127" ht="12.3">
      <c r="A845" s="38"/>
      <c r="B845" s="37"/>
      <c r="C845" s="37"/>
      <c r="D845" s="37"/>
      <c r="E845" s="37"/>
      <c r="F845" s="37"/>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row>
    <row r="846" spans="1:127" ht="12.3">
      <c r="A846" s="38"/>
      <c r="B846" s="37"/>
      <c r="C846" s="37"/>
      <c r="D846" s="37"/>
      <c r="E846" s="37"/>
      <c r="F846" s="37"/>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row>
    <row r="847" spans="1:127" ht="12.3">
      <c r="A847" s="38"/>
      <c r="B847" s="37"/>
      <c r="C847" s="37"/>
      <c r="D847" s="37"/>
      <c r="E847" s="37"/>
      <c r="F847" s="37"/>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row>
    <row r="848" spans="1:127" ht="12.3">
      <c r="A848" s="38"/>
      <c r="B848" s="37"/>
      <c r="C848" s="37"/>
      <c r="D848" s="37"/>
      <c r="E848" s="37"/>
      <c r="F848" s="37"/>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c r="CY848" s="38"/>
      <c r="CZ848" s="38"/>
      <c r="DA848" s="38"/>
      <c r="DB848" s="38"/>
      <c r="DC848" s="38"/>
      <c r="DD848" s="38"/>
      <c r="DE848" s="38"/>
      <c r="DF848" s="38"/>
      <c r="DG848" s="38"/>
      <c r="DH848" s="38"/>
      <c r="DI848" s="38"/>
      <c r="DJ848" s="38"/>
      <c r="DK848" s="38"/>
      <c r="DL848" s="38"/>
      <c r="DM848" s="38"/>
      <c r="DN848" s="38"/>
      <c r="DO848" s="38"/>
      <c r="DP848" s="38"/>
      <c r="DQ848" s="38"/>
      <c r="DR848" s="38"/>
      <c r="DS848" s="38"/>
      <c r="DT848" s="38"/>
      <c r="DU848" s="38"/>
      <c r="DV848" s="38"/>
      <c r="DW848" s="38"/>
    </row>
    <row r="849" spans="1:127" ht="12.3">
      <c r="A849" s="38"/>
      <c r="B849" s="37"/>
      <c r="C849" s="37"/>
      <c r="D849" s="37"/>
      <c r="E849" s="37"/>
      <c r="F849" s="37"/>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c r="CY849" s="38"/>
      <c r="CZ849" s="38"/>
      <c r="DA849" s="38"/>
      <c r="DB849" s="38"/>
      <c r="DC849" s="38"/>
      <c r="DD849" s="38"/>
      <c r="DE849" s="38"/>
      <c r="DF849" s="38"/>
      <c r="DG849" s="38"/>
      <c r="DH849" s="38"/>
      <c r="DI849" s="38"/>
      <c r="DJ849" s="38"/>
      <c r="DK849" s="38"/>
      <c r="DL849" s="38"/>
      <c r="DM849" s="38"/>
      <c r="DN849" s="38"/>
      <c r="DO849" s="38"/>
      <c r="DP849" s="38"/>
      <c r="DQ849" s="38"/>
      <c r="DR849" s="38"/>
      <c r="DS849" s="38"/>
      <c r="DT849" s="38"/>
      <c r="DU849" s="38"/>
      <c r="DV849" s="38"/>
      <c r="DW849" s="38"/>
    </row>
    <row r="850" spans="1:127" ht="12.3">
      <c r="A850" s="38"/>
      <c r="B850" s="37"/>
      <c r="C850" s="37"/>
      <c r="D850" s="37"/>
      <c r="E850" s="37"/>
      <c r="F850" s="37"/>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c r="CY850" s="38"/>
      <c r="CZ850" s="38"/>
      <c r="DA850" s="38"/>
      <c r="DB850" s="38"/>
      <c r="DC850" s="38"/>
      <c r="DD850" s="38"/>
      <c r="DE850" s="38"/>
      <c r="DF850" s="38"/>
      <c r="DG850" s="38"/>
      <c r="DH850" s="38"/>
      <c r="DI850" s="38"/>
      <c r="DJ850" s="38"/>
      <c r="DK850" s="38"/>
      <c r="DL850" s="38"/>
      <c r="DM850" s="38"/>
      <c r="DN850" s="38"/>
      <c r="DO850" s="38"/>
      <c r="DP850" s="38"/>
      <c r="DQ850" s="38"/>
      <c r="DR850" s="38"/>
      <c r="DS850" s="38"/>
      <c r="DT850" s="38"/>
      <c r="DU850" s="38"/>
      <c r="DV850" s="38"/>
      <c r="DW850" s="38"/>
    </row>
    <row r="851" spans="1:127" ht="12.3">
      <c r="A851" s="38"/>
      <c r="B851" s="37"/>
      <c r="C851" s="37"/>
      <c r="D851" s="37"/>
      <c r="E851" s="37"/>
      <c r="F851" s="37"/>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c r="CY851" s="38"/>
      <c r="CZ851" s="38"/>
      <c r="DA851" s="38"/>
      <c r="DB851" s="38"/>
      <c r="DC851" s="38"/>
      <c r="DD851" s="38"/>
      <c r="DE851" s="38"/>
      <c r="DF851" s="38"/>
      <c r="DG851" s="38"/>
      <c r="DH851" s="38"/>
      <c r="DI851" s="38"/>
      <c r="DJ851" s="38"/>
      <c r="DK851" s="38"/>
      <c r="DL851" s="38"/>
      <c r="DM851" s="38"/>
      <c r="DN851" s="38"/>
      <c r="DO851" s="38"/>
      <c r="DP851" s="38"/>
      <c r="DQ851" s="38"/>
      <c r="DR851" s="38"/>
      <c r="DS851" s="38"/>
      <c r="DT851" s="38"/>
      <c r="DU851" s="38"/>
      <c r="DV851" s="38"/>
      <c r="DW851" s="38"/>
    </row>
    <row r="852" spans="1:127" ht="12.3">
      <c r="A852" s="38"/>
      <c r="B852" s="37"/>
      <c r="C852" s="37"/>
      <c r="D852" s="37"/>
      <c r="E852" s="37"/>
      <c r="F852" s="37"/>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c r="CY852" s="38"/>
      <c r="CZ852" s="38"/>
      <c r="DA852" s="38"/>
      <c r="DB852" s="38"/>
      <c r="DC852" s="38"/>
      <c r="DD852" s="38"/>
      <c r="DE852" s="38"/>
      <c r="DF852" s="38"/>
      <c r="DG852" s="38"/>
      <c r="DH852" s="38"/>
      <c r="DI852" s="38"/>
      <c r="DJ852" s="38"/>
      <c r="DK852" s="38"/>
      <c r="DL852" s="38"/>
      <c r="DM852" s="38"/>
      <c r="DN852" s="38"/>
      <c r="DO852" s="38"/>
      <c r="DP852" s="38"/>
      <c r="DQ852" s="38"/>
      <c r="DR852" s="38"/>
      <c r="DS852" s="38"/>
      <c r="DT852" s="38"/>
      <c r="DU852" s="38"/>
      <c r="DV852" s="38"/>
      <c r="DW852" s="38"/>
    </row>
    <row r="853" spans="1:127" ht="12.3">
      <c r="A853" s="38"/>
      <c r="B853" s="37"/>
      <c r="C853" s="37"/>
      <c r="D853" s="37"/>
      <c r="E853" s="37"/>
      <c r="F853" s="37"/>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c r="CY853" s="38"/>
      <c r="CZ853" s="38"/>
      <c r="DA853" s="38"/>
      <c r="DB853" s="38"/>
      <c r="DC853" s="38"/>
      <c r="DD853" s="38"/>
      <c r="DE853" s="38"/>
      <c r="DF853" s="38"/>
      <c r="DG853" s="38"/>
      <c r="DH853" s="38"/>
      <c r="DI853" s="38"/>
      <c r="DJ853" s="38"/>
      <c r="DK853" s="38"/>
      <c r="DL853" s="38"/>
      <c r="DM853" s="38"/>
      <c r="DN853" s="38"/>
      <c r="DO853" s="38"/>
      <c r="DP853" s="38"/>
      <c r="DQ853" s="38"/>
      <c r="DR853" s="38"/>
      <c r="DS853" s="38"/>
      <c r="DT853" s="38"/>
      <c r="DU853" s="38"/>
      <c r="DV853" s="38"/>
      <c r="DW853" s="38"/>
    </row>
    <row r="854" spans="1:127" ht="12.3">
      <c r="A854" s="38"/>
      <c r="B854" s="37"/>
      <c r="C854" s="37"/>
      <c r="D854" s="37"/>
      <c r="E854" s="37"/>
      <c r="F854" s="37"/>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c r="CY854" s="38"/>
      <c r="CZ854" s="38"/>
      <c r="DA854" s="38"/>
      <c r="DB854" s="38"/>
      <c r="DC854" s="38"/>
      <c r="DD854" s="38"/>
      <c r="DE854" s="38"/>
      <c r="DF854" s="38"/>
      <c r="DG854" s="38"/>
      <c r="DH854" s="38"/>
      <c r="DI854" s="38"/>
      <c r="DJ854" s="38"/>
      <c r="DK854" s="38"/>
      <c r="DL854" s="38"/>
      <c r="DM854" s="38"/>
      <c r="DN854" s="38"/>
      <c r="DO854" s="38"/>
      <c r="DP854" s="38"/>
      <c r="DQ854" s="38"/>
      <c r="DR854" s="38"/>
      <c r="DS854" s="38"/>
      <c r="DT854" s="38"/>
      <c r="DU854" s="38"/>
      <c r="DV854" s="38"/>
      <c r="DW854" s="38"/>
    </row>
    <row r="855" spans="1:127" ht="12.3">
      <c r="A855" s="38"/>
      <c r="B855" s="37"/>
      <c r="C855" s="37"/>
      <c r="D855" s="37"/>
      <c r="E855" s="37"/>
      <c r="F855" s="37"/>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c r="CY855" s="38"/>
      <c r="CZ855" s="38"/>
      <c r="DA855" s="38"/>
      <c r="DB855" s="38"/>
      <c r="DC855" s="38"/>
      <c r="DD855" s="38"/>
      <c r="DE855" s="38"/>
      <c r="DF855" s="38"/>
      <c r="DG855" s="38"/>
      <c r="DH855" s="38"/>
      <c r="DI855" s="38"/>
      <c r="DJ855" s="38"/>
      <c r="DK855" s="38"/>
      <c r="DL855" s="38"/>
      <c r="DM855" s="38"/>
      <c r="DN855" s="38"/>
      <c r="DO855" s="38"/>
      <c r="DP855" s="38"/>
      <c r="DQ855" s="38"/>
      <c r="DR855" s="38"/>
      <c r="DS855" s="38"/>
      <c r="DT855" s="38"/>
      <c r="DU855" s="38"/>
      <c r="DV855" s="38"/>
      <c r="DW855" s="38"/>
    </row>
    <row r="856" spans="1:127" ht="12.3">
      <c r="A856" s="38"/>
      <c r="B856" s="37"/>
      <c r="C856" s="37"/>
      <c r="D856" s="37"/>
      <c r="E856" s="37"/>
      <c r="F856" s="37"/>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c r="CY856" s="38"/>
      <c r="CZ856" s="38"/>
      <c r="DA856" s="38"/>
      <c r="DB856" s="38"/>
      <c r="DC856" s="38"/>
      <c r="DD856" s="38"/>
      <c r="DE856" s="38"/>
      <c r="DF856" s="38"/>
      <c r="DG856" s="38"/>
      <c r="DH856" s="38"/>
      <c r="DI856" s="38"/>
      <c r="DJ856" s="38"/>
      <c r="DK856" s="38"/>
      <c r="DL856" s="38"/>
      <c r="DM856" s="38"/>
      <c r="DN856" s="38"/>
      <c r="DO856" s="38"/>
      <c r="DP856" s="38"/>
      <c r="DQ856" s="38"/>
      <c r="DR856" s="38"/>
      <c r="DS856" s="38"/>
      <c r="DT856" s="38"/>
      <c r="DU856" s="38"/>
      <c r="DV856" s="38"/>
      <c r="DW856" s="38"/>
    </row>
    <row r="857" spans="1:127" ht="12.3">
      <c r="A857" s="38"/>
      <c r="B857" s="37"/>
      <c r="C857" s="37"/>
      <c r="D857" s="37"/>
      <c r="E857" s="37"/>
      <c r="F857" s="37"/>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c r="CY857" s="38"/>
      <c r="CZ857" s="38"/>
      <c r="DA857" s="38"/>
      <c r="DB857" s="38"/>
      <c r="DC857" s="38"/>
      <c r="DD857" s="38"/>
      <c r="DE857" s="38"/>
      <c r="DF857" s="38"/>
      <c r="DG857" s="38"/>
      <c r="DH857" s="38"/>
      <c r="DI857" s="38"/>
      <c r="DJ857" s="38"/>
      <c r="DK857" s="38"/>
      <c r="DL857" s="38"/>
      <c r="DM857" s="38"/>
      <c r="DN857" s="38"/>
      <c r="DO857" s="38"/>
      <c r="DP857" s="38"/>
      <c r="DQ857" s="38"/>
      <c r="DR857" s="38"/>
      <c r="DS857" s="38"/>
      <c r="DT857" s="38"/>
      <c r="DU857" s="38"/>
      <c r="DV857" s="38"/>
      <c r="DW857" s="38"/>
    </row>
    <row r="858" spans="1:127" ht="12.3">
      <c r="A858" s="38"/>
      <c r="B858" s="37"/>
      <c r="C858" s="37"/>
      <c r="D858" s="37"/>
      <c r="E858" s="37"/>
      <c r="F858" s="37"/>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c r="CY858" s="38"/>
      <c r="CZ858" s="38"/>
      <c r="DA858" s="38"/>
      <c r="DB858" s="38"/>
      <c r="DC858" s="38"/>
      <c r="DD858" s="38"/>
      <c r="DE858" s="38"/>
      <c r="DF858" s="38"/>
      <c r="DG858" s="38"/>
      <c r="DH858" s="38"/>
      <c r="DI858" s="38"/>
      <c r="DJ858" s="38"/>
      <c r="DK858" s="38"/>
      <c r="DL858" s="38"/>
      <c r="DM858" s="38"/>
      <c r="DN858" s="38"/>
      <c r="DO858" s="38"/>
      <c r="DP858" s="38"/>
      <c r="DQ858" s="38"/>
      <c r="DR858" s="38"/>
      <c r="DS858" s="38"/>
      <c r="DT858" s="38"/>
      <c r="DU858" s="38"/>
      <c r="DV858" s="38"/>
      <c r="DW858" s="38"/>
    </row>
    <row r="859" spans="1:127" ht="12.3">
      <c r="A859" s="38"/>
      <c r="B859" s="37"/>
      <c r="C859" s="37"/>
      <c r="D859" s="37"/>
      <c r="E859" s="37"/>
      <c r="F859" s="37"/>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c r="CY859" s="38"/>
      <c r="CZ859" s="38"/>
      <c r="DA859" s="38"/>
      <c r="DB859" s="38"/>
      <c r="DC859" s="38"/>
      <c r="DD859" s="38"/>
      <c r="DE859" s="38"/>
      <c r="DF859" s="38"/>
      <c r="DG859" s="38"/>
      <c r="DH859" s="38"/>
      <c r="DI859" s="38"/>
      <c r="DJ859" s="38"/>
      <c r="DK859" s="38"/>
      <c r="DL859" s="38"/>
      <c r="DM859" s="38"/>
      <c r="DN859" s="38"/>
      <c r="DO859" s="38"/>
      <c r="DP859" s="38"/>
      <c r="DQ859" s="38"/>
      <c r="DR859" s="38"/>
      <c r="DS859" s="38"/>
      <c r="DT859" s="38"/>
      <c r="DU859" s="38"/>
      <c r="DV859" s="38"/>
      <c r="DW859" s="38"/>
    </row>
    <row r="860" spans="1:127" ht="12.3">
      <c r="A860" s="38"/>
      <c r="B860" s="37"/>
      <c r="C860" s="37"/>
      <c r="D860" s="37"/>
      <c r="E860" s="37"/>
      <c r="F860" s="37"/>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c r="CY860" s="38"/>
      <c r="CZ860" s="38"/>
      <c r="DA860" s="38"/>
      <c r="DB860" s="38"/>
      <c r="DC860" s="38"/>
      <c r="DD860" s="38"/>
      <c r="DE860" s="38"/>
      <c r="DF860" s="38"/>
      <c r="DG860" s="38"/>
      <c r="DH860" s="38"/>
      <c r="DI860" s="38"/>
      <c r="DJ860" s="38"/>
      <c r="DK860" s="38"/>
      <c r="DL860" s="38"/>
      <c r="DM860" s="38"/>
      <c r="DN860" s="38"/>
      <c r="DO860" s="38"/>
      <c r="DP860" s="38"/>
      <c r="DQ860" s="38"/>
      <c r="DR860" s="38"/>
      <c r="DS860" s="38"/>
      <c r="DT860" s="38"/>
      <c r="DU860" s="38"/>
      <c r="DV860" s="38"/>
      <c r="DW860" s="38"/>
    </row>
    <row r="861" spans="1:127" ht="12.3">
      <c r="A861" s="38"/>
      <c r="B861" s="37"/>
      <c r="C861" s="37"/>
      <c r="D861" s="37"/>
      <c r="E861" s="37"/>
      <c r="F861" s="37"/>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c r="CY861" s="38"/>
      <c r="CZ861" s="38"/>
      <c r="DA861" s="38"/>
      <c r="DB861" s="38"/>
      <c r="DC861" s="38"/>
      <c r="DD861" s="38"/>
      <c r="DE861" s="38"/>
      <c r="DF861" s="38"/>
      <c r="DG861" s="38"/>
      <c r="DH861" s="38"/>
      <c r="DI861" s="38"/>
      <c r="DJ861" s="38"/>
      <c r="DK861" s="38"/>
      <c r="DL861" s="38"/>
      <c r="DM861" s="38"/>
      <c r="DN861" s="38"/>
      <c r="DO861" s="38"/>
      <c r="DP861" s="38"/>
      <c r="DQ861" s="38"/>
      <c r="DR861" s="38"/>
      <c r="DS861" s="38"/>
      <c r="DT861" s="38"/>
      <c r="DU861" s="38"/>
      <c r="DV861" s="38"/>
      <c r="DW861" s="38"/>
    </row>
    <row r="862" spans="1:127" ht="12.3">
      <c r="A862" s="38"/>
      <c r="B862" s="37"/>
      <c r="C862" s="37"/>
      <c r="D862" s="37"/>
      <c r="E862" s="37"/>
      <c r="F862" s="37"/>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c r="CY862" s="38"/>
      <c r="CZ862" s="38"/>
      <c r="DA862" s="38"/>
      <c r="DB862" s="38"/>
      <c r="DC862" s="38"/>
      <c r="DD862" s="38"/>
      <c r="DE862" s="38"/>
      <c r="DF862" s="38"/>
      <c r="DG862" s="38"/>
      <c r="DH862" s="38"/>
      <c r="DI862" s="38"/>
      <c r="DJ862" s="38"/>
      <c r="DK862" s="38"/>
      <c r="DL862" s="38"/>
      <c r="DM862" s="38"/>
      <c r="DN862" s="38"/>
      <c r="DO862" s="38"/>
      <c r="DP862" s="38"/>
      <c r="DQ862" s="38"/>
      <c r="DR862" s="38"/>
      <c r="DS862" s="38"/>
      <c r="DT862" s="38"/>
      <c r="DU862" s="38"/>
      <c r="DV862" s="38"/>
      <c r="DW862" s="38"/>
    </row>
    <row r="863" spans="1:127" ht="12.3">
      <c r="A863" s="38"/>
      <c r="B863" s="37"/>
      <c r="C863" s="37"/>
      <c r="D863" s="37"/>
      <c r="E863" s="37"/>
      <c r="F863" s="37"/>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c r="CY863" s="38"/>
      <c r="CZ863" s="38"/>
      <c r="DA863" s="38"/>
      <c r="DB863" s="38"/>
      <c r="DC863" s="38"/>
      <c r="DD863" s="38"/>
      <c r="DE863" s="38"/>
      <c r="DF863" s="38"/>
      <c r="DG863" s="38"/>
      <c r="DH863" s="38"/>
      <c r="DI863" s="38"/>
      <c r="DJ863" s="38"/>
      <c r="DK863" s="38"/>
      <c r="DL863" s="38"/>
      <c r="DM863" s="38"/>
      <c r="DN863" s="38"/>
      <c r="DO863" s="38"/>
      <c r="DP863" s="38"/>
      <c r="DQ863" s="38"/>
      <c r="DR863" s="38"/>
      <c r="DS863" s="38"/>
      <c r="DT863" s="38"/>
      <c r="DU863" s="38"/>
      <c r="DV863" s="38"/>
      <c r="DW863" s="38"/>
    </row>
    <row r="864" spans="1:127" ht="12.3">
      <c r="A864" s="38"/>
      <c r="B864" s="37"/>
      <c r="C864" s="37"/>
      <c r="D864" s="37"/>
      <c r="E864" s="37"/>
      <c r="F864" s="37"/>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c r="CY864" s="38"/>
      <c r="CZ864" s="38"/>
      <c r="DA864" s="38"/>
      <c r="DB864" s="38"/>
      <c r="DC864" s="38"/>
      <c r="DD864" s="38"/>
      <c r="DE864" s="38"/>
      <c r="DF864" s="38"/>
      <c r="DG864" s="38"/>
      <c r="DH864" s="38"/>
      <c r="DI864" s="38"/>
      <c r="DJ864" s="38"/>
      <c r="DK864" s="38"/>
      <c r="DL864" s="38"/>
      <c r="DM864" s="38"/>
      <c r="DN864" s="38"/>
      <c r="DO864" s="38"/>
      <c r="DP864" s="38"/>
      <c r="DQ864" s="38"/>
      <c r="DR864" s="38"/>
      <c r="DS864" s="38"/>
      <c r="DT864" s="38"/>
      <c r="DU864" s="38"/>
      <c r="DV864" s="38"/>
      <c r="DW864" s="38"/>
    </row>
    <row r="865" spans="1:127" ht="12.3">
      <c r="A865" s="38"/>
      <c r="B865" s="37"/>
      <c r="C865" s="37"/>
      <c r="D865" s="37"/>
      <c r="E865" s="37"/>
      <c r="F865" s="37"/>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c r="CY865" s="38"/>
      <c r="CZ865" s="38"/>
      <c r="DA865" s="38"/>
      <c r="DB865" s="38"/>
      <c r="DC865" s="38"/>
      <c r="DD865" s="38"/>
      <c r="DE865" s="38"/>
      <c r="DF865" s="38"/>
      <c r="DG865" s="38"/>
      <c r="DH865" s="38"/>
      <c r="DI865" s="38"/>
      <c r="DJ865" s="38"/>
      <c r="DK865" s="38"/>
      <c r="DL865" s="38"/>
      <c r="DM865" s="38"/>
      <c r="DN865" s="38"/>
      <c r="DO865" s="38"/>
      <c r="DP865" s="38"/>
      <c r="DQ865" s="38"/>
      <c r="DR865" s="38"/>
      <c r="DS865" s="38"/>
      <c r="DT865" s="38"/>
      <c r="DU865" s="38"/>
      <c r="DV865" s="38"/>
      <c r="DW865" s="38"/>
    </row>
    <row r="866" spans="1:127" ht="12.3">
      <c r="A866" s="38"/>
      <c r="B866" s="37"/>
      <c r="C866" s="37"/>
      <c r="D866" s="37"/>
      <c r="E866" s="37"/>
      <c r="F866" s="37"/>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c r="CY866" s="38"/>
      <c r="CZ866" s="38"/>
      <c r="DA866" s="38"/>
      <c r="DB866" s="38"/>
      <c r="DC866" s="38"/>
      <c r="DD866" s="38"/>
      <c r="DE866" s="38"/>
      <c r="DF866" s="38"/>
      <c r="DG866" s="38"/>
      <c r="DH866" s="38"/>
      <c r="DI866" s="38"/>
      <c r="DJ866" s="38"/>
      <c r="DK866" s="38"/>
      <c r="DL866" s="38"/>
      <c r="DM866" s="38"/>
      <c r="DN866" s="38"/>
      <c r="DO866" s="38"/>
      <c r="DP866" s="38"/>
      <c r="DQ866" s="38"/>
      <c r="DR866" s="38"/>
      <c r="DS866" s="38"/>
      <c r="DT866" s="38"/>
      <c r="DU866" s="38"/>
      <c r="DV866" s="38"/>
      <c r="DW866" s="38"/>
    </row>
    <row r="867" spans="1:127" ht="12.3">
      <c r="A867" s="38"/>
      <c r="B867" s="37"/>
      <c r="C867" s="37"/>
      <c r="D867" s="37"/>
      <c r="E867" s="37"/>
      <c r="F867" s="37"/>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c r="CY867" s="38"/>
      <c r="CZ867" s="38"/>
      <c r="DA867" s="38"/>
      <c r="DB867" s="38"/>
      <c r="DC867" s="38"/>
      <c r="DD867" s="38"/>
      <c r="DE867" s="38"/>
      <c r="DF867" s="38"/>
      <c r="DG867" s="38"/>
      <c r="DH867" s="38"/>
      <c r="DI867" s="38"/>
      <c r="DJ867" s="38"/>
      <c r="DK867" s="38"/>
      <c r="DL867" s="38"/>
      <c r="DM867" s="38"/>
      <c r="DN867" s="38"/>
      <c r="DO867" s="38"/>
      <c r="DP867" s="38"/>
      <c r="DQ867" s="38"/>
      <c r="DR867" s="38"/>
      <c r="DS867" s="38"/>
      <c r="DT867" s="38"/>
      <c r="DU867" s="38"/>
      <c r="DV867" s="38"/>
      <c r="DW867" s="38"/>
    </row>
    <row r="868" spans="1:127" ht="12.3">
      <c r="A868" s="38"/>
      <c r="B868" s="37"/>
      <c r="C868" s="37"/>
      <c r="D868" s="37"/>
      <c r="E868" s="37"/>
      <c r="F868" s="37"/>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c r="CY868" s="38"/>
      <c r="CZ868" s="38"/>
      <c r="DA868" s="38"/>
      <c r="DB868" s="38"/>
      <c r="DC868" s="38"/>
      <c r="DD868" s="38"/>
      <c r="DE868" s="38"/>
      <c r="DF868" s="38"/>
      <c r="DG868" s="38"/>
      <c r="DH868" s="38"/>
      <c r="DI868" s="38"/>
      <c r="DJ868" s="38"/>
      <c r="DK868" s="38"/>
      <c r="DL868" s="38"/>
      <c r="DM868" s="38"/>
      <c r="DN868" s="38"/>
      <c r="DO868" s="38"/>
      <c r="DP868" s="38"/>
      <c r="DQ868" s="38"/>
      <c r="DR868" s="38"/>
      <c r="DS868" s="38"/>
      <c r="DT868" s="38"/>
      <c r="DU868" s="38"/>
      <c r="DV868" s="38"/>
      <c r="DW868" s="38"/>
    </row>
    <row r="869" spans="1:127" ht="12.3">
      <c r="A869" s="38"/>
      <c r="B869" s="37"/>
      <c r="C869" s="37"/>
      <c r="D869" s="37"/>
      <c r="E869" s="37"/>
      <c r="F869" s="37"/>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c r="CY869" s="38"/>
      <c r="CZ869" s="38"/>
      <c r="DA869" s="38"/>
      <c r="DB869" s="38"/>
      <c r="DC869" s="38"/>
      <c r="DD869" s="38"/>
      <c r="DE869" s="38"/>
      <c r="DF869" s="38"/>
      <c r="DG869" s="38"/>
      <c r="DH869" s="38"/>
      <c r="DI869" s="38"/>
      <c r="DJ869" s="38"/>
      <c r="DK869" s="38"/>
      <c r="DL869" s="38"/>
      <c r="DM869" s="38"/>
      <c r="DN869" s="38"/>
      <c r="DO869" s="38"/>
      <c r="DP869" s="38"/>
      <c r="DQ869" s="38"/>
      <c r="DR869" s="38"/>
      <c r="DS869" s="38"/>
      <c r="DT869" s="38"/>
      <c r="DU869" s="38"/>
      <c r="DV869" s="38"/>
      <c r="DW869" s="38"/>
    </row>
    <row r="870" spans="1:127" ht="12.3">
      <c r="A870" s="38"/>
      <c r="B870" s="37"/>
      <c r="C870" s="37"/>
      <c r="D870" s="37"/>
      <c r="E870" s="37"/>
      <c r="F870" s="37"/>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c r="CY870" s="38"/>
      <c r="CZ870" s="38"/>
      <c r="DA870" s="38"/>
      <c r="DB870" s="38"/>
      <c r="DC870" s="38"/>
      <c r="DD870" s="38"/>
      <c r="DE870" s="38"/>
      <c r="DF870" s="38"/>
      <c r="DG870" s="38"/>
      <c r="DH870" s="38"/>
      <c r="DI870" s="38"/>
      <c r="DJ870" s="38"/>
      <c r="DK870" s="38"/>
      <c r="DL870" s="38"/>
      <c r="DM870" s="38"/>
      <c r="DN870" s="38"/>
      <c r="DO870" s="38"/>
      <c r="DP870" s="38"/>
      <c r="DQ870" s="38"/>
      <c r="DR870" s="38"/>
      <c r="DS870" s="38"/>
      <c r="DT870" s="38"/>
      <c r="DU870" s="38"/>
      <c r="DV870" s="38"/>
      <c r="DW870" s="38"/>
    </row>
    <row r="871" spans="1:127" ht="12.3">
      <c r="A871" s="38"/>
      <c r="B871" s="37"/>
      <c r="C871" s="37"/>
      <c r="D871" s="37"/>
      <c r="E871" s="37"/>
      <c r="F871" s="37"/>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c r="CY871" s="38"/>
      <c r="CZ871" s="38"/>
      <c r="DA871" s="38"/>
      <c r="DB871" s="38"/>
      <c r="DC871" s="38"/>
      <c r="DD871" s="38"/>
      <c r="DE871" s="38"/>
      <c r="DF871" s="38"/>
      <c r="DG871" s="38"/>
      <c r="DH871" s="38"/>
      <c r="DI871" s="38"/>
      <c r="DJ871" s="38"/>
      <c r="DK871" s="38"/>
      <c r="DL871" s="38"/>
      <c r="DM871" s="38"/>
      <c r="DN871" s="38"/>
      <c r="DO871" s="38"/>
      <c r="DP871" s="38"/>
      <c r="DQ871" s="38"/>
      <c r="DR871" s="38"/>
      <c r="DS871" s="38"/>
      <c r="DT871" s="38"/>
      <c r="DU871" s="38"/>
      <c r="DV871" s="38"/>
      <c r="DW871" s="38"/>
    </row>
    <row r="872" spans="1:127" ht="12.3">
      <c r="A872" s="38"/>
      <c r="B872" s="37"/>
      <c r="C872" s="37"/>
      <c r="D872" s="37"/>
      <c r="E872" s="37"/>
      <c r="F872" s="37"/>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c r="CY872" s="38"/>
      <c r="CZ872" s="38"/>
      <c r="DA872" s="38"/>
      <c r="DB872" s="38"/>
      <c r="DC872" s="38"/>
      <c r="DD872" s="38"/>
      <c r="DE872" s="38"/>
      <c r="DF872" s="38"/>
      <c r="DG872" s="38"/>
      <c r="DH872" s="38"/>
      <c r="DI872" s="38"/>
      <c r="DJ872" s="38"/>
      <c r="DK872" s="38"/>
      <c r="DL872" s="38"/>
      <c r="DM872" s="38"/>
      <c r="DN872" s="38"/>
      <c r="DO872" s="38"/>
      <c r="DP872" s="38"/>
      <c r="DQ872" s="38"/>
      <c r="DR872" s="38"/>
      <c r="DS872" s="38"/>
      <c r="DT872" s="38"/>
      <c r="DU872" s="38"/>
      <c r="DV872" s="38"/>
      <c r="DW872" s="38"/>
    </row>
    <row r="873" spans="1:127" ht="12.3">
      <c r="A873" s="38"/>
      <c r="B873" s="37"/>
      <c r="C873" s="37"/>
      <c r="D873" s="37"/>
      <c r="E873" s="37"/>
      <c r="F873" s="37"/>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c r="CY873" s="38"/>
      <c r="CZ873" s="38"/>
      <c r="DA873" s="38"/>
      <c r="DB873" s="38"/>
      <c r="DC873" s="38"/>
      <c r="DD873" s="38"/>
      <c r="DE873" s="38"/>
      <c r="DF873" s="38"/>
      <c r="DG873" s="38"/>
      <c r="DH873" s="38"/>
      <c r="DI873" s="38"/>
      <c r="DJ873" s="38"/>
      <c r="DK873" s="38"/>
      <c r="DL873" s="38"/>
      <c r="DM873" s="38"/>
      <c r="DN873" s="38"/>
      <c r="DO873" s="38"/>
      <c r="DP873" s="38"/>
      <c r="DQ873" s="38"/>
      <c r="DR873" s="38"/>
      <c r="DS873" s="38"/>
      <c r="DT873" s="38"/>
      <c r="DU873" s="38"/>
      <c r="DV873" s="38"/>
      <c r="DW873" s="38"/>
    </row>
    <row r="874" spans="1:127" ht="12.3">
      <c r="A874" s="38"/>
      <c r="B874" s="37"/>
      <c r="C874" s="37"/>
      <c r="D874" s="37"/>
      <c r="E874" s="37"/>
      <c r="F874" s="37"/>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c r="CY874" s="38"/>
      <c r="CZ874" s="38"/>
      <c r="DA874" s="38"/>
      <c r="DB874" s="38"/>
      <c r="DC874" s="38"/>
      <c r="DD874" s="38"/>
      <c r="DE874" s="38"/>
      <c r="DF874" s="38"/>
      <c r="DG874" s="38"/>
      <c r="DH874" s="38"/>
      <c r="DI874" s="38"/>
      <c r="DJ874" s="38"/>
      <c r="DK874" s="38"/>
      <c r="DL874" s="38"/>
      <c r="DM874" s="38"/>
      <c r="DN874" s="38"/>
      <c r="DO874" s="38"/>
      <c r="DP874" s="38"/>
      <c r="DQ874" s="38"/>
      <c r="DR874" s="38"/>
      <c r="DS874" s="38"/>
      <c r="DT874" s="38"/>
      <c r="DU874" s="38"/>
      <c r="DV874" s="38"/>
      <c r="DW874" s="38"/>
    </row>
    <row r="875" spans="1:127" ht="12.3">
      <c r="A875" s="38"/>
      <c r="B875" s="37"/>
      <c r="C875" s="37"/>
      <c r="D875" s="37"/>
      <c r="E875" s="37"/>
      <c r="F875" s="37"/>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c r="CY875" s="38"/>
      <c r="CZ875" s="38"/>
      <c r="DA875" s="38"/>
      <c r="DB875" s="38"/>
      <c r="DC875" s="38"/>
      <c r="DD875" s="38"/>
      <c r="DE875" s="38"/>
      <c r="DF875" s="38"/>
      <c r="DG875" s="38"/>
      <c r="DH875" s="38"/>
      <c r="DI875" s="38"/>
      <c r="DJ875" s="38"/>
      <c r="DK875" s="38"/>
      <c r="DL875" s="38"/>
      <c r="DM875" s="38"/>
      <c r="DN875" s="38"/>
      <c r="DO875" s="38"/>
      <c r="DP875" s="38"/>
      <c r="DQ875" s="38"/>
      <c r="DR875" s="38"/>
      <c r="DS875" s="38"/>
      <c r="DT875" s="38"/>
      <c r="DU875" s="38"/>
      <c r="DV875" s="38"/>
      <c r="DW875" s="38"/>
    </row>
    <row r="876" spans="1:127" ht="12.3">
      <c r="A876" s="38"/>
      <c r="B876" s="37"/>
      <c r="C876" s="37"/>
      <c r="D876" s="37"/>
      <c r="E876" s="37"/>
      <c r="F876" s="37"/>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c r="CY876" s="38"/>
      <c r="CZ876" s="38"/>
      <c r="DA876" s="38"/>
      <c r="DB876" s="38"/>
      <c r="DC876" s="38"/>
      <c r="DD876" s="38"/>
      <c r="DE876" s="38"/>
      <c r="DF876" s="38"/>
      <c r="DG876" s="38"/>
      <c r="DH876" s="38"/>
      <c r="DI876" s="38"/>
      <c r="DJ876" s="38"/>
      <c r="DK876" s="38"/>
      <c r="DL876" s="38"/>
      <c r="DM876" s="38"/>
      <c r="DN876" s="38"/>
      <c r="DO876" s="38"/>
      <c r="DP876" s="38"/>
      <c r="DQ876" s="38"/>
      <c r="DR876" s="38"/>
      <c r="DS876" s="38"/>
      <c r="DT876" s="38"/>
      <c r="DU876" s="38"/>
      <c r="DV876" s="38"/>
      <c r="DW876" s="38"/>
    </row>
    <row r="877" spans="1:127" ht="12.3">
      <c r="A877" s="38"/>
      <c r="B877" s="37"/>
      <c r="C877" s="37"/>
      <c r="D877" s="37"/>
      <c r="E877" s="37"/>
      <c r="F877" s="37"/>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c r="CY877" s="38"/>
      <c r="CZ877" s="38"/>
      <c r="DA877" s="38"/>
      <c r="DB877" s="38"/>
      <c r="DC877" s="38"/>
      <c r="DD877" s="38"/>
      <c r="DE877" s="38"/>
      <c r="DF877" s="38"/>
      <c r="DG877" s="38"/>
      <c r="DH877" s="38"/>
      <c r="DI877" s="38"/>
      <c r="DJ877" s="38"/>
      <c r="DK877" s="38"/>
      <c r="DL877" s="38"/>
      <c r="DM877" s="38"/>
      <c r="DN877" s="38"/>
      <c r="DO877" s="38"/>
      <c r="DP877" s="38"/>
      <c r="DQ877" s="38"/>
      <c r="DR877" s="38"/>
      <c r="DS877" s="38"/>
      <c r="DT877" s="38"/>
      <c r="DU877" s="38"/>
      <c r="DV877" s="38"/>
      <c r="DW877" s="38"/>
    </row>
    <row r="878" spans="1:127" ht="12.3">
      <c r="A878" s="38"/>
      <c r="B878" s="37"/>
      <c r="C878" s="37"/>
      <c r="D878" s="37"/>
      <c r="E878" s="37"/>
      <c r="F878" s="37"/>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c r="CY878" s="38"/>
      <c r="CZ878" s="38"/>
      <c r="DA878" s="38"/>
      <c r="DB878" s="38"/>
      <c r="DC878" s="38"/>
      <c r="DD878" s="38"/>
      <c r="DE878" s="38"/>
      <c r="DF878" s="38"/>
      <c r="DG878" s="38"/>
      <c r="DH878" s="38"/>
      <c r="DI878" s="38"/>
      <c r="DJ878" s="38"/>
      <c r="DK878" s="38"/>
      <c r="DL878" s="38"/>
      <c r="DM878" s="38"/>
      <c r="DN878" s="38"/>
      <c r="DO878" s="38"/>
      <c r="DP878" s="38"/>
      <c r="DQ878" s="38"/>
      <c r="DR878" s="38"/>
      <c r="DS878" s="38"/>
      <c r="DT878" s="38"/>
      <c r="DU878" s="38"/>
      <c r="DV878" s="38"/>
      <c r="DW878" s="38"/>
    </row>
    <row r="879" spans="1:127" ht="12.3">
      <c r="A879" s="38"/>
      <c r="B879" s="37"/>
      <c r="C879" s="37"/>
      <c r="D879" s="37"/>
      <c r="E879" s="37"/>
      <c r="F879" s="37"/>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c r="CY879" s="38"/>
      <c r="CZ879" s="38"/>
      <c r="DA879" s="38"/>
      <c r="DB879" s="38"/>
      <c r="DC879" s="38"/>
      <c r="DD879" s="38"/>
      <c r="DE879" s="38"/>
      <c r="DF879" s="38"/>
      <c r="DG879" s="38"/>
      <c r="DH879" s="38"/>
      <c r="DI879" s="38"/>
      <c r="DJ879" s="38"/>
      <c r="DK879" s="38"/>
      <c r="DL879" s="38"/>
      <c r="DM879" s="38"/>
      <c r="DN879" s="38"/>
      <c r="DO879" s="38"/>
      <c r="DP879" s="38"/>
      <c r="DQ879" s="38"/>
      <c r="DR879" s="38"/>
      <c r="DS879" s="38"/>
      <c r="DT879" s="38"/>
      <c r="DU879" s="38"/>
      <c r="DV879" s="38"/>
      <c r="DW879" s="38"/>
    </row>
    <row r="880" spans="1:127" ht="12.3">
      <c r="A880" s="38"/>
      <c r="B880" s="37"/>
      <c r="C880" s="37"/>
      <c r="D880" s="37"/>
      <c r="E880" s="37"/>
      <c r="F880" s="37"/>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row>
    <row r="881" spans="1:127" ht="12.3">
      <c r="A881" s="38"/>
      <c r="B881" s="37"/>
      <c r="C881" s="37"/>
      <c r="D881" s="37"/>
      <c r="E881" s="37"/>
      <c r="F881" s="37"/>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row>
    <row r="882" spans="1:127" ht="12.3">
      <c r="A882" s="38"/>
      <c r="B882" s="37"/>
      <c r="C882" s="37"/>
      <c r="D882" s="37"/>
      <c r="E882" s="37"/>
      <c r="F882" s="37"/>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row>
    <row r="883" spans="1:127" ht="12.3">
      <c r="A883" s="38"/>
      <c r="B883" s="37"/>
      <c r="C883" s="37"/>
      <c r="D883" s="37"/>
      <c r="E883" s="37"/>
      <c r="F883" s="37"/>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row>
    <row r="884" spans="1:127" ht="12.3">
      <c r="A884" s="38"/>
      <c r="B884" s="37"/>
      <c r="C884" s="37"/>
      <c r="D884" s="37"/>
      <c r="E884" s="37"/>
      <c r="F884" s="37"/>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c r="CY884" s="38"/>
      <c r="CZ884" s="38"/>
      <c r="DA884" s="38"/>
      <c r="DB884" s="38"/>
      <c r="DC884" s="38"/>
      <c r="DD884" s="38"/>
      <c r="DE884" s="38"/>
      <c r="DF884" s="38"/>
      <c r="DG884" s="38"/>
      <c r="DH884" s="38"/>
      <c r="DI884" s="38"/>
      <c r="DJ884" s="38"/>
      <c r="DK884" s="38"/>
      <c r="DL884" s="38"/>
      <c r="DM884" s="38"/>
      <c r="DN884" s="38"/>
      <c r="DO884" s="38"/>
      <c r="DP884" s="38"/>
      <c r="DQ884" s="38"/>
      <c r="DR884" s="38"/>
      <c r="DS884" s="38"/>
      <c r="DT884" s="38"/>
      <c r="DU884" s="38"/>
      <c r="DV884" s="38"/>
      <c r="DW884" s="38"/>
    </row>
    <row r="885" spans="1:127" ht="12.3">
      <c r="A885" s="38"/>
      <c r="B885" s="37"/>
      <c r="C885" s="37"/>
      <c r="D885" s="37"/>
      <c r="E885" s="37"/>
      <c r="F885" s="37"/>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c r="CY885" s="38"/>
      <c r="CZ885" s="38"/>
      <c r="DA885" s="38"/>
      <c r="DB885" s="38"/>
      <c r="DC885" s="38"/>
      <c r="DD885" s="38"/>
      <c r="DE885" s="38"/>
      <c r="DF885" s="38"/>
      <c r="DG885" s="38"/>
      <c r="DH885" s="38"/>
      <c r="DI885" s="38"/>
      <c r="DJ885" s="38"/>
      <c r="DK885" s="38"/>
      <c r="DL885" s="38"/>
      <c r="DM885" s="38"/>
      <c r="DN885" s="38"/>
      <c r="DO885" s="38"/>
      <c r="DP885" s="38"/>
      <c r="DQ885" s="38"/>
      <c r="DR885" s="38"/>
      <c r="DS885" s="38"/>
      <c r="DT885" s="38"/>
      <c r="DU885" s="38"/>
      <c r="DV885" s="38"/>
      <c r="DW885" s="38"/>
    </row>
    <row r="886" spans="1:127" ht="12.3">
      <c r="A886" s="38"/>
      <c r="B886" s="37"/>
      <c r="C886" s="37"/>
      <c r="D886" s="37"/>
      <c r="E886" s="37"/>
      <c r="F886" s="37"/>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c r="CY886" s="38"/>
      <c r="CZ886" s="38"/>
      <c r="DA886" s="38"/>
      <c r="DB886" s="38"/>
      <c r="DC886" s="38"/>
      <c r="DD886" s="38"/>
      <c r="DE886" s="38"/>
      <c r="DF886" s="38"/>
      <c r="DG886" s="38"/>
      <c r="DH886" s="38"/>
      <c r="DI886" s="38"/>
      <c r="DJ886" s="38"/>
      <c r="DK886" s="38"/>
      <c r="DL886" s="38"/>
      <c r="DM886" s="38"/>
      <c r="DN886" s="38"/>
      <c r="DO886" s="38"/>
      <c r="DP886" s="38"/>
      <c r="DQ886" s="38"/>
      <c r="DR886" s="38"/>
      <c r="DS886" s="38"/>
      <c r="DT886" s="38"/>
      <c r="DU886" s="38"/>
      <c r="DV886" s="38"/>
      <c r="DW886" s="38"/>
    </row>
    <row r="887" spans="1:127" ht="12.3">
      <c r="A887" s="38"/>
      <c r="B887" s="37"/>
      <c r="C887" s="37"/>
      <c r="D887" s="37"/>
      <c r="E887" s="37"/>
      <c r="F887" s="37"/>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c r="CY887" s="38"/>
      <c r="CZ887" s="38"/>
      <c r="DA887" s="38"/>
      <c r="DB887" s="38"/>
      <c r="DC887" s="38"/>
      <c r="DD887" s="38"/>
      <c r="DE887" s="38"/>
      <c r="DF887" s="38"/>
      <c r="DG887" s="38"/>
      <c r="DH887" s="38"/>
      <c r="DI887" s="38"/>
      <c r="DJ887" s="38"/>
      <c r="DK887" s="38"/>
      <c r="DL887" s="38"/>
      <c r="DM887" s="38"/>
      <c r="DN887" s="38"/>
      <c r="DO887" s="38"/>
      <c r="DP887" s="38"/>
      <c r="DQ887" s="38"/>
      <c r="DR887" s="38"/>
      <c r="DS887" s="38"/>
      <c r="DT887" s="38"/>
      <c r="DU887" s="38"/>
      <c r="DV887" s="38"/>
      <c r="DW887" s="38"/>
    </row>
    <row r="888" spans="1:127" ht="12.3">
      <c r="A888" s="38"/>
      <c r="B888" s="37"/>
      <c r="C888" s="37"/>
      <c r="D888" s="37"/>
      <c r="E888" s="37"/>
      <c r="F888" s="37"/>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c r="CY888" s="38"/>
      <c r="CZ888" s="38"/>
      <c r="DA888" s="38"/>
      <c r="DB888" s="38"/>
      <c r="DC888" s="38"/>
      <c r="DD888" s="38"/>
      <c r="DE888" s="38"/>
      <c r="DF888" s="38"/>
      <c r="DG888" s="38"/>
      <c r="DH888" s="38"/>
      <c r="DI888" s="38"/>
      <c r="DJ888" s="38"/>
      <c r="DK888" s="38"/>
      <c r="DL888" s="38"/>
      <c r="DM888" s="38"/>
      <c r="DN888" s="38"/>
      <c r="DO888" s="38"/>
      <c r="DP888" s="38"/>
      <c r="DQ888" s="38"/>
      <c r="DR888" s="38"/>
      <c r="DS888" s="38"/>
      <c r="DT888" s="38"/>
      <c r="DU888" s="38"/>
      <c r="DV888" s="38"/>
      <c r="DW888" s="38"/>
    </row>
    <row r="889" spans="1:127" ht="12.3">
      <c r="A889" s="38"/>
      <c r="B889" s="37"/>
      <c r="C889" s="37"/>
      <c r="D889" s="37"/>
      <c r="E889" s="37"/>
      <c r="F889" s="37"/>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c r="CY889" s="38"/>
      <c r="CZ889" s="38"/>
      <c r="DA889" s="38"/>
      <c r="DB889" s="38"/>
      <c r="DC889" s="38"/>
      <c r="DD889" s="38"/>
      <c r="DE889" s="38"/>
      <c r="DF889" s="38"/>
      <c r="DG889" s="38"/>
      <c r="DH889" s="38"/>
      <c r="DI889" s="38"/>
      <c r="DJ889" s="38"/>
      <c r="DK889" s="38"/>
      <c r="DL889" s="38"/>
      <c r="DM889" s="38"/>
      <c r="DN889" s="38"/>
      <c r="DO889" s="38"/>
      <c r="DP889" s="38"/>
      <c r="DQ889" s="38"/>
      <c r="DR889" s="38"/>
      <c r="DS889" s="38"/>
      <c r="DT889" s="38"/>
      <c r="DU889" s="38"/>
      <c r="DV889" s="38"/>
      <c r="DW889" s="38"/>
    </row>
    <row r="890" spans="1:127" ht="12.3">
      <c r="A890" s="38"/>
      <c r="B890" s="37"/>
      <c r="C890" s="37"/>
      <c r="D890" s="37"/>
      <c r="E890" s="37"/>
      <c r="F890" s="37"/>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c r="CY890" s="38"/>
      <c r="CZ890" s="38"/>
      <c r="DA890" s="38"/>
      <c r="DB890" s="38"/>
      <c r="DC890" s="38"/>
      <c r="DD890" s="38"/>
      <c r="DE890" s="38"/>
      <c r="DF890" s="38"/>
      <c r="DG890" s="38"/>
      <c r="DH890" s="38"/>
      <c r="DI890" s="38"/>
      <c r="DJ890" s="38"/>
      <c r="DK890" s="38"/>
      <c r="DL890" s="38"/>
      <c r="DM890" s="38"/>
      <c r="DN890" s="38"/>
      <c r="DO890" s="38"/>
      <c r="DP890" s="38"/>
      <c r="DQ890" s="38"/>
      <c r="DR890" s="38"/>
      <c r="DS890" s="38"/>
      <c r="DT890" s="38"/>
      <c r="DU890" s="38"/>
      <c r="DV890" s="38"/>
      <c r="DW890" s="38"/>
    </row>
    <row r="891" spans="1:127" ht="12.3">
      <c r="A891" s="38"/>
      <c r="B891" s="37"/>
      <c r="C891" s="37"/>
      <c r="D891" s="37"/>
      <c r="E891" s="37"/>
      <c r="F891" s="37"/>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c r="CY891" s="38"/>
      <c r="CZ891" s="38"/>
      <c r="DA891" s="38"/>
      <c r="DB891" s="38"/>
      <c r="DC891" s="38"/>
      <c r="DD891" s="38"/>
      <c r="DE891" s="38"/>
      <c r="DF891" s="38"/>
      <c r="DG891" s="38"/>
      <c r="DH891" s="38"/>
      <c r="DI891" s="38"/>
      <c r="DJ891" s="38"/>
      <c r="DK891" s="38"/>
      <c r="DL891" s="38"/>
      <c r="DM891" s="38"/>
      <c r="DN891" s="38"/>
      <c r="DO891" s="38"/>
      <c r="DP891" s="38"/>
      <c r="DQ891" s="38"/>
      <c r="DR891" s="38"/>
      <c r="DS891" s="38"/>
      <c r="DT891" s="38"/>
      <c r="DU891" s="38"/>
      <c r="DV891" s="38"/>
      <c r="DW891" s="38"/>
    </row>
    <row r="892" spans="1:127" ht="12.3">
      <c r="A892" s="38"/>
      <c r="B892" s="37"/>
      <c r="C892" s="37"/>
      <c r="D892" s="37"/>
      <c r="E892" s="37"/>
      <c r="F892" s="37"/>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c r="CY892" s="38"/>
      <c r="CZ892" s="38"/>
      <c r="DA892" s="38"/>
      <c r="DB892" s="38"/>
      <c r="DC892" s="38"/>
      <c r="DD892" s="38"/>
      <c r="DE892" s="38"/>
      <c r="DF892" s="38"/>
      <c r="DG892" s="38"/>
      <c r="DH892" s="38"/>
      <c r="DI892" s="38"/>
      <c r="DJ892" s="38"/>
      <c r="DK892" s="38"/>
      <c r="DL892" s="38"/>
      <c r="DM892" s="38"/>
      <c r="DN892" s="38"/>
      <c r="DO892" s="38"/>
      <c r="DP892" s="38"/>
      <c r="DQ892" s="38"/>
      <c r="DR892" s="38"/>
      <c r="DS892" s="38"/>
      <c r="DT892" s="38"/>
      <c r="DU892" s="38"/>
      <c r="DV892" s="38"/>
      <c r="DW892" s="38"/>
    </row>
    <row r="893" spans="1:127" ht="12.3">
      <c r="A893" s="38"/>
      <c r="B893" s="37"/>
      <c r="C893" s="37"/>
      <c r="D893" s="37"/>
      <c r="E893" s="37"/>
      <c r="F893" s="37"/>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c r="CY893" s="38"/>
      <c r="CZ893" s="38"/>
      <c r="DA893" s="38"/>
      <c r="DB893" s="38"/>
      <c r="DC893" s="38"/>
      <c r="DD893" s="38"/>
      <c r="DE893" s="38"/>
      <c r="DF893" s="38"/>
      <c r="DG893" s="38"/>
      <c r="DH893" s="38"/>
      <c r="DI893" s="38"/>
      <c r="DJ893" s="38"/>
      <c r="DK893" s="38"/>
      <c r="DL893" s="38"/>
      <c r="DM893" s="38"/>
      <c r="DN893" s="38"/>
      <c r="DO893" s="38"/>
      <c r="DP893" s="38"/>
      <c r="DQ893" s="38"/>
      <c r="DR893" s="38"/>
      <c r="DS893" s="38"/>
      <c r="DT893" s="38"/>
      <c r="DU893" s="38"/>
      <c r="DV893" s="38"/>
      <c r="DW893" s="38"/>
    </row>
    <row r="894" spans="1:127" ht="12.3">
      <c r="A894" s="38"/>
      <c r="B894" s="37"/>
      <c r="C894" s="37"/>
      <c r="D894" s="37"/>
      <c r="E894" s="37"/>
      <c r="F894" s="37"/>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c r="CY894" s="38"/>
      <c r="CZ894" s="38"/>
      <c r="DA894" s="38"/>
      <c r="DB894" s="38"/>
      <c r="DC894" s="38"/>
      <c r="DD894" s="38"/>
      <c r="DE894" s="38"/>
      <c r="DF894" s="38"/>
      <c r="DG894" s="38"/>
      <c r="DH894" s="38"/>
      <c r="DI894" s="38"/>
      <c r="DJ894" s="38"/>
      <c r="DK894" s="38"/>
      <c r="DL894" s="38"/>
      <c r="DM894" s="38"/>
      <c r="DN894" s="38"/>
      <c r="DO894" s="38"/>
      <c r="DP894" s="38"/>
      <c r="DQ894" s="38"/>
      <c r="DR894" s="38"/>
      <c r="DS894" s="38"/>
      <c r="DT894" s="38"/>
      <c r="DU894" s="38"/>
      <c r="DV894" s="38"/>
      <c r="DW894" s="38"/>
    </row>
    <row r="895" spans="1:127" ht="12.3">
      <c r="A895" s="38"/>
      <c r="B895" s="37"/>
      <c r="C895" s="37"/>
      <c r="D895" s="37"/>
      <c r="E895" s="37"/>
      <c r="F895" s="37"/>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c r="CY895" s="38"/>
      <c r="CZ895" s="38"/>
      <c r="DA895" s="38"/>
      <c r="DB895" s="38"/>
      <c r="DC895" s="38"/>
      <c r="DD895" s="38"/>
      <c r="DE895" s="38"/>
      <c r="DF895" s="38"/>
      <c r="DG895" s="38"/>
      <c r="DH895" s="38"/>
      <c r="DI895" s="38"/>
      <c r="DJ895" s="38"/>
      <c r="DK895" s="38"/>
      <c r="DL895" s="38"/>
      <c r="DM895" s="38"/>
      <c r="DN895" s="38"/>
      <c r="DO895" s="38"/>
      <c r="DP895" s="38"/>
      <c r="DQ895" s="38"/>
      <c r="DR895" s="38"/>
      <c r="DS895" s="38"/>
      <c r="DT895" s="38"/>
      <c r="DU895" s="38"/>
      <c r="DV895" s="38"/>
      <c r="DW895" s="38"/>
    </row>
    <row r="896" spans="1:127" ht="12.3">
      <c r="A896" s="38"/>
      <c r="B896" s="37"/>
      <c r="C896" s="37"/>
      <c r="D896" s="37"/>
      <c r="E896" s="37"/>
      <c r="F896" s="37"/>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c r="CY896" s="38"/>
      <c r="CZ896" s="38"/>
      <c r="DA896" s="38"/>
      <c r="DB896" s="38"/>
      <c r="DC896" s="38"/>
      <c r="DD896" s="38"/>
      <c r="DE896" s="38"/>
      <c r="DF896" s="38"/>
      <c r="DG896" s="38"/>
      <c r="DH896" s="38"/>
      <c r="DI896" s="38"/>
      <c r="DJ896" s="38"/>
      <c r="DK896" s="38"/>
      <c r="DL896" s="38"/>
      <c r="DM896" s="38"/>
      <c r="DN896" s="38"/>
      <c r="DO896" s="38"/>
      <c r="DP896" s="38"/>
      <c r="DQ896" s="38"/>
      <c r="DR896" s="38"/>
      <c r="DS896" s="38"/>
      <c r="DT896" s="38"/>
      <c r="DU896" s="38"/>
      <c r="DV896" s="38"/>
      <c r="DW896" s="38"/>
    </row>
    <row r="897" spans="1:127" ht="12.3">
      <c r="A897" s="38"/>
      <c r="B897" s="37"/>
      <c r="C897" s="37"/>
      <c r="D897" s="37"/>
      <c r="E897" s="37"/>
      <c r="F897" s="37"/>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c r="CY897" s="38"/>
      <c r="CZ897" s="38"/>
      <c r="DA897" s="38"/>
      <c r="DB897" s="38"/>
      <c r="DC897" s="38"/>
      <c r="DD897" s="38"/>
      <c r="DE897" s="38"/>
      <c r="DF897" s="38"/>
      <c r="DG897" s="38"/>
      <c r="DH897" s="38"/>
      <c r="DI897" s="38"/>
      <c r="DJ897" s="38"/>
      <c r="DK897" s="38"/>
      <c r="DL897" s="38"/>
      <c r="DM897" s="38"/>
      <c r="DN897" s="38"/>
      <c r="DO897" s="38"/>
      <c r="DP897" s="38"/>
      <c r="DQ897" s="38"/>
      <c r="DR897" s="38"/>
      <c r="DS897" s="38"/>
      <c r="DT897" s="38"/>
      <c r="DU897" s="38"/>
      <c r="DV897" s="38"/>
      <c r="DW897" s="38"/>
    </row>
    <row r="898" spans="1:127" ht="12.3">
      <c r="A898" s="38"/>
      <c r="B898" s="37"/>
      <c r="C898" s="37"/>
      <c r="D898" s="37"/>
      <c r="E898" s="37"/>
      <c r="F898" s="37"/>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c r="CY898" s="38"/>
      <c r="CZ898" s="38"/>
      <c r="DA898" s="38"/>
      <c r="DB898" s="38"/>
      <c r="DC898" s="38"/>
      <c r="DD898" s="38"/>
      <c r="DE898" s="38"/>
      <c r="DF898" s="38"/>
      <c r="DG898" s="38"/>
      <c r="DH898" s="38"/>
      <c r="DI898" s="38"/>
      <c r="DJ898" s="38"/>
      <c r="DK898" s="38"/>
      <c r="DL898" s="38"/>
      <c r="DM898" s="38"/>
      <c r="DN898" s="38"/>
      <c r="DO898" s="38"/>
      <c r="DP898" s="38"/>
      <c r="DQ898" s="38"/>
      <c r="DR898" s="38"/>
      <c r="DS898" s="38"/>
      <c r="DT898" s="38"/>
      <c r="DU898" s="38"/>
      <c r="DV898" s="38"/>
      <c r="DW898" s="38"/>
    </row>
    <row r="899" spans="1:127" ht="12.3">
      <c r="A899" s="38"/>
      <c r="B899" s="37"/>
      <c r="C899" s="37"/>
      <c r="D899" s="37"/>
      <c r="E899" s="37"/>
      <c r="F899" s="37"/>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38"/>
      <c r="BS899" s="38"/>
      <c r="BT899" s="38"/>
      <c r="BU899" s="38"/>
      <c r="BV899" s="38"/>
      <c r="BW899" s="38"/>
      <c r="BX899" s="38"/>
      <c r="BY899" s="38"/>
      <c r="BZ899" s="38"/>
      <c r="CA899" s="38"/>
      <c r="CB899" s="38"/>
      <c r="CC899" s="38"/>
      <c r="CD899" s="38"/>
      <c r="CE899" s="38"/>
      <c r="CF899" s="38"/>
      <c r="CG899" s="38"/>
      <c r="CH899" s="38"/>
      <c r="CI899" s="38"/>
      <c r="CJ899" s="38"/>
      <c r="CK899" s="38"/>
      <c r="CL899" s="38"/>
      <c r="CM899" s="38"/>
      <c r="CN899" s="38"/>
      <c r="CO899" s="38"/>
      <c r="CP899" s="38"/>
      <c r="CQ899" s="38"/>
      <c r="CR899" s="38"/>
      <c r="CS899" s="38"/>
      <c r="CT899" s="38"/>
      <c r="CU899" s="38"/>
      <c r="CV899" s="38"/>
      <c r="CW899" s="38"/>
      <c r="CX899" s="38"/>
      <c r="CY899" s="38"/>
      <c r="CZ899" s="38"/>
      <c r="DA899" s="38"/>
      <c r="DB899" s="38"/>
      <c r="DC899" s="38"/>
      <c r="DD899" s="38"/>
      <c r="DE899" s="38"/>
      <c r="DF899" s="38"/>
      <c r="DG899" s="38"/>
      <c r="DH899" s="38"/>
      <c r="DI899" s="38"/>
      <c r="DJ899" s="38"/>
      <c r="DK899" s="38"/>
      <c r="DL899" s="38"/>
      <c r="DM899" s="38"/>
      <c r="DN899" s="38"/>
      <c r="DO899" s="38"/>
      <c r="DP899" s="38"/>
      <c r="DQ899" s="38"/>
      <c r="DR899" s="38"/>
      <c r="DS899" s="38"/>
      <c r="DT899" s="38"/>
      <c r="DU899" s="38"/>
      <c r="DV899" s="38"/>
      <c r="DW899" s="38"/>
    </row>
    <row r="900" spans="1:127" ht="12.3">
      <c r="A900" s="38"/>
      <c r="B900" s="37"/>
      <c r="C900" s="37"/>
      <c r="D900" s="37"/>
      <c r="E900" s="37"/>
      <c r="F900" s="37"/>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c r="CY900" s="38"/>
      <c r="CZ900" s="38"/>
      <c r="DA900" s="38"/>
      <c r="DB900" s="38"/>
      <c r="DC900" s="38"/>
      <c r="DD900" s="38"/>
      <c r="DE900" s="38"/>
      <c r="DF900" s="38"/>
      <c r="DG900" s="38"/>
      <c r="DH900" s="38"/>
      <c r="DI900" s="38"/>
      <c r="DJ900" s="38"/>
      <c r="DK900" s="38"/>
      <c r="DL900" s="38"/>
      <c r="DM900" s="38"/>
      <c r="DN900" s="38"/>
      <c r="DO900" s="38"/>
      <c r="DP900" s="38"/>
      <c r="DQ900" s="38"/>
      <c r="DR900" s="38"/>
      <c r="DS900" s="38"/>
      <c r="DT900" s="38"/>
      <c r="DU900" s="38"/>
      <c r="DV900" s="38"/>
      <c r="DW900" s="38"/>
    </row>
    <row r="901" spans="1:127" ht="12.3">
      <c r="A901" s="38"/>
      <c r="B901" s="37"/>
      <c r="C901" s="37"/>
      <c r="D901" s="37"/>
      <c r="E901" s="37"/>
      <c r="F901" s="37"/>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c r="CY901" s="38"/>
      <c r="CZ901" s="38"/>
      <c r="DA901" s="38"/>
      <c r="DB901" s="38"/>
      <c r="DC901" s="38"/>
      <c r="DD901" s="38"/>
      <c r="DE901" s="38"/>
      <c r="DF901" s="38"/>
      <c r="DG901" s="38"/>
      <c r="DH901" s="38"/>
      <c r="DI901" s="38"/>
      <c r="DJ901" s="38"/>
      <c r="DK901" s="38"/>
      <c r="DL901" s="38"/>
      <c r="DM901" s="38"/>
      <c r="DN901" s="38"/>
      <c r="DO901" s="38"/>
      <c r="DP901" s="38"/>
      <c r="DQ901" s="38"/>
      <c r="DR901" s="38"/>
      <c r="DS901" s="38"/>
      <c r="DT901" s="38"/>
      <c r="DU901" s="38"/>
      <c r="DV901" s="38"/>
      <c r="DW901" s="38"/>
    </row>
    <row r="902" spans="1:127" ht="12.3">
      <c r="A902" s="38"/>
      <c r="B902" s="37"/>
      <c r="C902" s="37"/>
      <c r="D902" s="37"/>
      <c r="E902" s="37"/>
      <c r="F902" s="37"/>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c r="CY902" s="38"/>
      <c r="CZ902" s="38"/>
      <c r="DA902" s="38"/>
      <c r="DB902" s="38"/>
      <c r="DC902" s="38"/>
      <c r="DD902" s="38"/>
      <c r="DE902" s="38"/>
      <c r="DF902" s="38"/>
      <c r="DG902" s="38"/>
      <c r="DH902" s="38"/>
      <c r="DI902" s="38"/>
      <c r="DJ902" s="38"/>
      <c r="DK902" s="38"/>
      <c r="DL902" s="38"/>
      <c r="DM902" s="38"/>
      <c r="DN902" s="38"/>
      <c r="DO902" s="38"/>
      <c r="DP902" s="38"/>
      <c r="DQ902" s="38"/>
      <c r="DR902" s="38"/>
      <c r="DS902" s="38"/>
      <c r="DT902" s="38"/>
      <c r="DU902" s="38"/>
      <c r="DV902" s="38"/>
      <c r="DW902" s="38"/>
    </row>
    <row r="903" spans="1:127" ht="12.3">
      <c r="A903" s="38"/>
      <c r="B903" s="37"/>
      <c r="C903" s="37"/>
      <c r="D903" s="37"/>
      <c r="E903" s="37"/>
      <c r="F903" s="37"/>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c r="CY903" s="38"/>
      <c r="CZ903" s="38"/>
      <c r="DA903" s="38"/>
      <c r="DB903" s="38"/>
      <c r="DC903" s="38"/>
      <c r="DD903" s="38"/>
      <c r="DE903" s="38"/>
      <c r="DF903" s="38"/>
      <c r="DG903" s="38"/>
      <c r="DH903" s="38"/>
      <c r="DI903" s="38"/>
      <c r="DJ903" s="38"/>
      <c r="DK903" s="38"/>
      <c r="DL903" s="38"/>
      <c r="DM903" s="38"/>
      <c r="DN903" s="38"/>
      <c r="DO903" s="38"/>
      <c r="DP903" s="38"/>
      <c r="DQ903" s="38"/>
      <c r="DR903" s="38"/>
      <c r="DS903" s="38"/>
      <c r="DT903" s="38"/>
      <c r="DU903" s="38"/>
      <c r="DV903" s="38"/>
      <c r="DW903" s="38"/>
    </row>
    <row r="904" spans="1:127" ht="12.3">
      <c r="A904" s="38"/>
      <c r="B904" s="37"/>
      <c r="C904" s="37"/>
      <c r="D904" s="37"/>
      <c r="E904" s="37"/>
      <c r="F904" s="37"/>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c r="CY904" s="38"/>
      <c r="CZ904" s="38"/>
      <c r="DA904" s="38"/>
      <c r="DB904" s="38"/>
      <c r="DC904" s="38"/>
      <c r="DD904" s="38"/>
      <c r="DE904" s="38"/>
      <c r="DF904" s="38"/>
      <c r="DG904" s="38"/>
      <c r="DH904" s="38"/>
      <c r="DI904" s="38"/>
      <c r="DJ904" s="38"/>
      <c r="DK904" s="38"/>
      <c r="DL904" s="38"/>
      <c r="DM904" s="38"/>
      <c r="DN904" s="38"/>
      <c r="DO904" s="38"/>
      <c r="DP904" s="38"/>
      <c r="DQ904" s="38"/>
      <c r="DR904" s="38"/>
      <c r="DS904" s="38"/>
      <c r="DT904" s="38"/>
      <c r="DU904" s="38"/>
      <c r="DV904" s="38"/>
      <c r="DW904" s="38"/>
    </row>
    <row r="905" spans="1:127" ht="12.3">
      <c r="A905" s="38"/>
      <c r="B905" s="37"/>
      <c r="C905" s="37"/>
      <c r="D905" s="37"/>
      <c r="E905" s="37"/>
      <c r="F905" s="37"/>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c r="CY905" s="38"/>
      <c r="CZ905" s="38"/>
      <c r="DA905" s="38"/>
      <c r="DB905" s="38"/>
      <c r="DC905" s="38"/>
      <c r="DD905" s="38"/>
      <c r="DE905" s="38"/>
      <c r="DF905" s="38"/>
      <c r="DG905" s="38"/>
      <c r="DH905" s="38"/>
      <c r="DI905" s="38"/>
      <c r="DJ905" s="38"/>
      <c r="DK905" s="38"/>
      <c r="DL905" s="38"/>
      <c r="DM905" s="38"/>
      <c r="DN905" s="38"/>
      <c r="DO905" s="38"/>
      <c r="DP905" s="38"/>
      <c r="DQ905" s="38"/>
      <c r="DR905" s="38"/>
      <c r="DS905" s="38"/>
      <c r="DT905" s="38"/>
      <c r="DU905" s="38"/>
      <c r="DV905" s="38"/>
      <c r="DW905" s="38"/>
    </row>
    <row r="906" spans="1:127" ht="12.3">
      <c r="A906" s="38"/>
      <c r="B906" s="37"/>
      <c r="C906" s="37"/>
      <c r="D906" s="37"/>
      <c r="E906" s="37"/>
      <c r="F906" s="37"/>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c r="CY906" s="38"/>
      <c r="CZ906" s="38"/>
      <c r="DA906" s="38"/>
      <c r="DB906" s="38"/>
      <c r="DC906" s="38"/>
      <c r="DD906" s="38"/>
      <c r="DE906" s="38"/>
      <c r="DF906" s="38"/>
      <c r="DG906" s="38"/>
      <c r="DH906" s="38"/>
      <c r="DI906" s="38"/>
      <c r="DJ906" s="38"/>
      <c r="DK906" s="38"/>
      <c r="DL906" s="38"/>
      <c r="DM906" s="38"/>
      <c r="DN906" s="38"/>
      <c r="DO906" s="38"/>
      <c r="DP906" s="38"/>
      <c r="DQ906" s="38"/>
      <c r="DR906" s="38"/>
      <c r="DS906" s="38"/>
      <c r="DT906" s="38"/>
      <c r="DU906" s="38"/>
      <c r="DV906" s="38"/>
      <c r="DW906" s="38"/>
    </row>
    <row r="907" spans="1:127" ht="12.3">
      <c r="A907" s="38"/>
      <c r="B907" s="37"/>
      <c r="C907" s="37"/>
      <c r="D907" s="37"/>
      <c r="E907" s="37"/>
      <c r="F907" s="37"/>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c r="CY907" s="38"/>
      <c r="CZ907" s="38"/>
      <c r="DA907" s="38"/>
      <c r="DB907" s="38"/>
      <c r="DC907" s="38"/>
      <c r="DD907" s="38"/>
      <c r="DE907" s="38"/>
      <c r="DF907" s="38"/>
      <c r="DG907" s="38"/>
      <c r="DH907" s="38"/>
      <c r="DI907" s="38"/>
      <c r="DJ907" s="38"/>
      <c r="DK907" s="38"/>
      <c r="DL907" s="38"/>
      <c r="DM907" s="38"/>
      <c r="DN907" s="38"/>
      <c r="DO907" s="38"/>
      <c r="DP907" s="38"/>
      <c r="DQ907" s="38"/>
      <c r="DR907" s="38"/>
      <c r="DS907" s="38"/>
      <c r="DT907" s="38"/>
      <c r="DU907" s="38"/>
      <c r="DV907" s="38"/>
      <c r="DW907" s="38"/>
    </row>
    <row r="908" spans="1:127" ht="12.3">
      <c r="A908" s="38"/>
      <c r="B908" s="37"/>
      <c r="C908" s="37"/>
      <c r="D908" s="37"/>
      <c r="E908" s="37"/>
      <c r="F908" s="37"/>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c r="CY908" s="38"/>
      <c r="CZ908" s="38"/>
      <c r="DA908" s="38"/>
      <c r="DB908" s="38"/>
      <c r="DC908" s="38"/>
      <c r="DD908" s="38"/>
      <c r="DE908" s="38"/>
      <c r="DF908" s="38"/>
      <c r="DG908" s="38"/>
      <c r="DH908" s="38"/>
      <c r="DI908" s="38"/>
      <c r="DJ908" s="38"/>
      <c r="DK908" s="38"/>
      <c r="DL908" s="38"/>
      <c r="DM908" s="38"/>
      <c r="DN908" s="38"/>
      <c r="DO908" s="38"/>
      <c r="DP908" s="38"/>
      <c r="DQ908" s="38"/>
      <c r="DR908" s="38"/>
      <c r="DS908" s="38"/>
      <c r="DT908" s="38"/>
      <c r="DU908" s="38"/>
      <c r="DV908" s="38"/>
      <c r="DW908" s="38"/>
    </row>
    <row r="909" spans="1:127" ht="12.3">
      <c r="A909" s="38"/>
      <c r="B909" s="37"/>
      <c r="C909" s="37"/>
      <c r="D909" s="37"/>
      <c r="E909" s="37"/>
      <c r="F909" s="37"/>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c r="CY909" s="38"/>
      <c r="CZ909" s="38"/>
      <c r="DA909" s="38"/>
      <c r="DB909" s="38"/>
      <c r="DC909" s="38"/>
      <c r="DD909" s="38"/>
      <c r="DE909" s="38"/>
      <c r="DF909" s="38"/>
      <c r="DG909" s="38"/>
      <c r="DH909" s="38"/>
      <c r="DI909" s="38"/>
      <c r="DJ909" s="38"/>
      <c r="DK909" s="38"/>
      <c r="DL909" s="38"/>
      <c r="DM909" s="38"/>
      <c r="DN909" s="38"/>
      <c r="DO909" s="38"/>
      <c r="DP909" s="38"/>
      <c r="DQ909" s="38"/>
      <c r="DR909" s="38"/>
      <c r="DS909" s="38"/>
      <c r="DT909" s="38"/>
      <c r="DU909" s="38"/>
      <c r="DV909" s="38"/>
      <c r="DW909" s="38"/>
    </row>
    <row r="910" spans="1:127" ht="12.3">
      <c r="A910" s="38"/>
      <c r="B910" s="37"/>
      <c r="C910" s="37"/>
      <c r="D910" s="37"/>
      <c r="E910" s="37"/>
      <c r="F910" s="37"/>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c r="CY910" s="38"/>
      <c r="CZ910" s="38"/>
      <c r="DA910" s="38"/>
      <c r="DB910" s="38"/>
      <c r="DC910" s="38"/>
      <c r="DD910" s="38"/>
      <c r="DE910" s="38"/>
      <c r="DF910" s="38"/>
      <c r="DG910" s="38"/>
      <c r="DH910" s="38"/>
      <c r="DI910" s="38"/>
      <c r="DJ910" s="38"/>
      <c r="DK910" s="38"/>
      <c r="DL910" s="38"/>
      <c r="DM910" s="38"/>
      <c r="DN910" s="38"/>
      <c r="DO910" s="38"/>
      <c r="DP910" s="38"/>
      <c r="DQ910" s="38"/>
      <c r="DR910" s="38"/>
      <c r="DS910" s="38"/>
      <c r="DT910" s="38"/>
      <c r="DU910" s="38"/>
      <c r="DV910" s="38"/>
      <c r="DW910" s="38"/>
    </row>
    <row r="911" spans="1:127" ht="12.3">
      <c r="A911" s="38"/>
      <c r="B911" s="37"/>
      <c r="C911" s="37"/>
      <c r="D911" s="37"/>
      <c r="E911" s="37"/>
      <c r="F911" s="37"/>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c r="CY911" s="38"/>
      <c r="CZ911" s="38"/>
      <c r="DA911" s="38"/>
      <c r="DB911" s="38"/>
      <c r="DC911" s="38"/>
      <c r="DD911" s="38"/>
      <c r="DE911" s="38"/>
      <c r="DF911" s="38"/>
      <c r="DG911" s="38"/>
      <c r="DH911" s="38"/>
      <c r="DI911" s="38"/>
      <c r="DJ911" s="38"/>
      <c r="DK911" s="38"/>
      <c r="DL911" s="38"/>
      <c r="DM911" s="38"/>
      <c r="DN911" s="38"/>
      <c r="DO911" s="38"/>
      <c r="DP911" s="38"/>
      <c r="DQ911" s="38"/>
      <c r="DR911" s="38"/>
      <c r="DS911" s="38"/>
      <c r="DT911" s="38"/>
      <c r="DU911" s="38"/>
      <c r="DV911" s="38"/>
      <c r="DW911" s="38"/>
    </row>
    <row r="912" spans="1:127" ht="12.3">
      <c r="A912" s="38"/>
      <c r="B912" s="37"/>
      <c r="C912" s="37"/>
      <c r="D912" s="37"/>
      <c r="E912" s="37"/>
      <c r="F912" s="37"/>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c r="CY912" s="38"/>
      <c r="CZ912" s="38"/>
      <c r="DA912" s="38"/>
      <c r="DB912" s="38"/>
      <c r="DC912" s="38"/>
      <c r="DD912" s="38"/>
      <c r="DE912" s="38"/>
      <c r="DF912" s="38"/>
      <c r="DG912" s="38"/>
      <c r="DH912" s="38"/>
      <c r="DI912" s="38"/>
      <c r="DJ912" s="38"/>
      <c r="DK912" s="38"/>
      <c r="DL912" s="38"/>
      <c r="DM912" s="38"/>
      <c r="DN912" s="38"/>
      <c r="DO912" s="38"/>
      <c r="DP912" s="38"/>
      <c r="DQ912" s="38"/>
      <c r="DR912" s="38"/>
      <c r="DS912" s="38"/>
      <c r="DT912" s="38"/>
      <c r="DU912" s="38"/>
      <c r="DV912" s="38"/>
      <c r="DW912" s="38"/>
    </row>
    <row r="913" spans="1:127" ht="12.3">
      <c r="A913" s="38"/>
      <c r="B913" s="37"/>
      <c r="C913" s="37"/>
      <c r="D913" s="37"/>
      <c r="E913" s="37"/>
      <c r="F913" s="37"/>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c r="CY913" s="38"/>
      <c r="CZ913" s="38"/>
      <c r="DA913" s="38"/>
      <c r="DB913" s="38"/>
      <c r="DC913" s="38"/>
      <c r="DD913" s="38"/>
      <c r="DE913" s="38"/>
      <c r="DF913" s="38"/>
      <c r="DG913" s="38"/>
      <c r="DH913" s="38"/>
      <c r="DI913" s="38"/>
      <c r="DJ913" s="38"/>
      <c r="DK913" s="38"/>
      <c r="DL913" s="38"/>
      <c r="DM913" s="38"/>
      <c r="DN913" s="38"/>
      <c r="DO913" s="38"/>
      <c r="DP913" s="38"/>
      <c r="DQ913" s="38"/>
      <c r="DR913" s="38"/>
      <c r="DS913" s="38"/>
      <c r="DT913" s="38"/>
      <c r="DU913" s="38"/>
      <c r="DV913" s="38"/>
      <c r="DW913" s="38"/>
    </row>
    <row r="914" spans="1:127" ht="12.3">
      <c r="A914" s="38"/>
      <c r="B914" s="37"/>
      <c r="C914" s="37"/>
      <c r="D914" s="37"/>
      <c r="E914" s="37"/>
      <c r="F914" s="37"/>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c r="CY914" s="38"/>
      <c r="CZ914" s="38"/>
      <c r="DA914" s="38"/>
      <c r="DB914" s="38"/>
      <c r="DC914" s="38"/>
      <c r="DD914" s="38"/>
      <c r="DE914" s="38"/>
      <c r="DF914" s="38"/>
      <c r="DG914" s="38"/>
      <c r="DH914" s="38"/>
      <c r="DI914" s="38"/>
      <c r="DJ914" s="38"/>
      <c r="DK914" s="38"/>
      <c r="DL914" s="38"/>
      <c r="DM914" s="38"/>
      <c r="DN914" s="38"/>
      <c r="DO914" s="38"/>
      <c r="DP914" s="38"/>
      <c r="DQ914" s="38"/>
      <c r="DR914" s="38"/>
      <c r="DS914" s="38"/>
      <c r="DT914" s="38"/>
      <c r="DU914" s="38"/>
      <c r="DV914" s="38"/>
      <c r="DW914" s="38"/>
    </row>
    <row r="915" spans="1:127" ht="12.3">
      <c r="A915" s="38"/>
      <c r="B915" s="37"/>
      <c r="C915" s="37"/>
      <c r="D915" s="37"/>
      <c r="E915" s="37"/>
      <c r="F915" s="37"/>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c r="CY915" s="38"/>
      <c r="CZ915" s="38"/>
      <c r="DA915" s="38"/>
      <c r="DB915" s="38"/>
      <c r="DC915" s="38"/>
      <c r="DD915" s="38"/>
      <c r="DE915" s="38"/>
      <c r="DF915" s="38"/>
      <c r="DG915" s="38"/>
      <c r="DH915" s="38"/>
      <c r="DI915" s="38"/>
      <c r="DJ915" s="38"/>
      <c r="DK915" s="38"/>
      <c r="DL915" s="38"/>
      <c r="DM915" s="38"/>
      <c r="DN915" s="38"/>
      <c r="DO915" s="38"/>
      <c r="DP915" s="38"/>
      <c r="DQ915" s="38"/>
      <c r="DR915" s="38"/>
      <c r="DS915" s="38"/>
      <c r="DT915" s="38"/>
      <c r="DU915" s="38"/>
      <c r="DV915" s="38"/>
      <c r="DW915" s="38"/>
    </row>
    <row r="916" spans="1:127" ht="12.3">
      <c r="A916" s="38"/>
      <c r="B916" s="37"/>
      <c r="C916" s="37"/>
      <c r="D916" s="37"/>
      <c r="E916" s="37"/>
      <c r="F916" s="37"/>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c r="CY916" s="38"/>
      <c r="CZ916" s="38"/>
      <c r="DA916" s="38"/>
      <c r="DB916" s="38"/>
      <c r="DC916" s="38"/>
      <c r="DD916" s="38"/>
      <c r="DE916" s="38"/>
      <c r="DF916" s="38"/>
      <c r="DG916" s="38"/>
      <c r="DH916" s="38"/>
      <c r="DI916" s="38"/>
      <c r="DJ916" s="38"/>
      <c r="DK916" s="38"/>
      <c r="DL916" s="38"/>
      <c r="DM916" s="38"/>
      <c r="DN916" s="38"/>
      <c r="DO916" s="38"/>
      <c r="DP916" s="38"/>
      <c r="DQ916" s="38"/>
      <c r="DR916" s="38"/>
      <c r="DS916" s="38"/>
      <c r="DT916" s="38"/>
      <c r="DU916" s="38"/>
      <c r="DV916" s="38"/>
      <c r="DW916" s="38"/>
    </row>
    <row r="917" spans="1:127" ht="12.3">
      <c r="A917" s="38"/>
      <c r="B917" s="37"/>
      <c r="C917" s="37"/>
      <c r="D917" s="37"/>
      <c r="E917" s="37"/>
      <c r="F917" s="37"/>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c r="CY917" s="38"/>
      <c r="CZ917" s="38"/>
      <c r="DA917" s="38"/>
      <c r="DB917" s="38"/>
      <c r="DC917" s="38"/>
      <c r="DD917" s="38"/>
      <c r="DE917" s="38"/>
      <c r="DF917" s="38"/>
      <c r="DG917" s="38"/>
      <c r="DH917" s="38"/>
      <c r="DI917" s="38"/>
      <c r="DJ917" s="38"/>
      <c r="DK917" s="38"/>
      <c r="DL917" s="38"/>
      <c r="DM917" s="38"/>
      <c r="DN917" s="38"/>
      <c r="DO917" s="38"/>
      <c r="DP917" s="38"/>
      <c r="DQ917" s="38"/>
      <c r="DR917" s="38"/>
      <c r="DS917" s="38"/>
      <c r="DT917" s="38"/>
      <c r="DU917" s="38"/>
      <c r="DV917" s="38"/>
      <c r="DW917" s="38"/>
    </row>
    <row r="918" spans="1:127" ht="12.3">
      <c r="A918" s="38"/>
      <c r="B918" s="37"/>
      <c r="C918" s="37"/>
      <c r="D918" s="37"/>
      <c r="E918" s="37"/>
      <c r="F918" s="37"/>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c r="CY918" s="38"/>
      <c r="CZ918" s="38"/>
      <c r="DA918" s="38"/>
      <c r="DB918" s="38"/>
      <c r="DC918" s="38"/>
      <c r="DD918" s="38"/>
      <c r="DE918" s="38"/>
      <c r="DF918" s="38"/>
      <c r="DG918" s="38"/>
      <c r="DH918" s="38"/>
      <c r="DI918" s="38"/>
      <c r="DJ918" s="38"/>
      <c r="DK918" s="38"/>
      <c r="DL918" s="38"/>
      <c r="DM918" s="38"/>
      <c r="DN918" s="38"/>
      <c r="DO918" s="38"/>
      <c r="DP918" s="38"/>
      <c r="DQ918" s="38"/>
      <c r="DR918" s="38"/>
      <c r="DS918" s="38"/>
      <c r="DT918" s="38"/>
      <c r="DU918" s="38"/>
      <c r="DV918" s="38"/>
      <c r="DW918" s="38"/>
    </row>
    <row r="919" spans="1:127" ht="12.3">
      <c r="A919" s="38"/>
      <c r="B919" s="37"/>
      <c r="C919" s="37"/>
      <c r="D919" s="37"/>
      <c r="E919" s="37"/>
      <c r="F919" s="37"/>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c r="CY919" s="38"/>
      <c r="CZ919" s="38"/>
      <c r="DA919" s="38"/>
      <c r="DB919" s="38"/>
      <c r="DC919" s="38"/>
      <c r="DD919" s="38"/>
      <c r="DE919" s="38"/>
      <c r="DF919" s="38"/>
      <c r="DG919" s="38"/>
      <c r="DH919" s="38"/>
      <c r="DI919" s="38"/>
      <c r="DJ919" s="38"/>
      <c r="DK919" s="38"/>
      <c r="DL919" s="38"/>
      <c r="DM919" s="38"/>
      <c r="DN919" s="38"/>
      <c r="DO919" s="38"/>
      <c r="DP919" s="38"/>
      <c r="DQ919" s="38"/>
      <c r="DR919" s="38"/>
      <c r="DS919" s="38"/>
      <c r="DT919" s="38"/>
      <c r="DU919" s="38"/>
      <c r="DV919" s="38"/>
      <c r="DW919" s="38"/>
    </row>
    <row r="920" spans="1:127" ht="12.3">
      <c r="A920" s="38"/>
      <c r="B920" s="37"/>
      <c r="C920" s="37"/>
      <c r="D920" s="37"/>
      <c r="E920" s="37"/>
      <c r="F920" s="37"/>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c r="CY920" s="38"/>
      <c r="CZ920" s="38"/>
      <c r="DA920" s="38"/>
      <c r="DB920" s="38"/>
      <c r="DC920" s="38"/>
      <c r="DD920" s="38"/>
      <c r="DE920" s="38"/>
      <c r="DF920" s="38"/>
      <c r="DG920" s="38"/>
      <c r="DH920" s="38"/>
      <c r="DI920" s="38"/>
      <c r="DJ920" s="38"/>
      <c r="DK920" s="38"/>
      <c r="DL920" s="38"/>
      <c r="DM920" s="38"/>
      <c r="DN920" s="38"/>
      <c r="DO920" s="38"/>
      <c r="DP920" s="38"/>
      <c r="DQ920" s="38"/>
      <c r="DR920" s="38"/>
      <c r="DS920" s="38"/>
      <c r="DT920" s="38"/>
      <c r="DU920" s="38"/>
      <c r="DV920" s="38"/>
      <c r="DW920" s="38"/>
    </row>
    <row r="921" spans="1:127" ht="12.3">
      <c r="A921" s="38"/>
      <c r="B921" s="37"/>
      <c r="C921" s="37"/>
      <c r="D921" s="37"/>
      <c r="E921" s="37"/>
      <c r="F921" s="37"/>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c r="CY921" s="38"/>
      <c r="CZ921" s="38"/>
      <c r="DA921" s="38"/>
      <c r="DB921" s="38"/>
      <c r="DC921" s="38"/>
      <c r="DD921" s="38"/>
      <c r="DE921" s="38"/>
      <c r="DF921" s="38"/>
      <c r="DG921" s="38"/>
      <c r="DH921" s="38"/>
      <c r="DI921" s="38"/>
      <c r="DJ921" s="38"/>
      <c r="DK921" s="38"/>
      <c r="DL921" s="38"/>
      <c r="DM921" s="38"/>
      <c r="DN921" s="38"/>
      <c r="DO921" s="38"/>
      <c r="DP921" s="38"/>
      <c r="DQ921" s="38"/>
      <c r="DR921" s="38"/>
      <c r="DS921" s="38"/>
      <c r="DT921" s="38"/>
      <c r="DU921" s="38"/>
      <c r="DV921" s="38"/>
      <c r="DW921" s="38"/>
    </row>
    <row r="922" spans="1:127" ht="12.3">
      <c r="A922" s="38"/>
      <c r="B922" s="37"/>
      <c r="C922" s="37"/>
      <c r="D922" s="37"/>
      <c r="E922" s="37"/>
      <c r="F922" s="37"/>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c r="CY922" s="38"/>
      <c r="CZ922" s="38"/>
      <c r="DA922" s="38"/>
      <c r="DB922" s="38"/>
      <c r="DC922" s="38"/>
      <c r="DD922" s="38"/>
      <c r="DE922" s="38"/>
      <c r="DF922" s="38"/>
      <c r="DG922" s="38"/>
      <c r="DH922" s="38"/>
      <c r="DI922" s="38"/>
      <c r="DJ922" s="38"/>
      <c r="DK922" s="38"/>
      <c r="DL922" s="38"/>
      <c r="DM922" s="38"/>
      <c r="DN922" s="38"/>
      <c r="DO922" s="38"/>
      <c r="DP922" s="38"/>
      <c r="DQ922" s="38"/>
      <c r="DR922" s="38"/>
      <c r="DS922" s="38"/>
      <c r="DT922" s="38"/>
      <c r="DU922" s="38"/>
      <c r="DV922" s="38"/>
      <c r="DW922" s="38"/>
    </row>
    <row r="923" spans="1:127" ht="12.3">
      <c r="A923" s="38"/>
      <c r="B923" s="37"/>
      <c r="C923" s="37"/>
      <c r="D923" s="37"/>
      <c r="E923" s="37"/>
      <c r="F923" s="37"/>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c r="CY923" s="38"/>
      <c r="CZ923" s="38"/>
      <c r="DA923" s="38"/>
      <c r="DB923" s="38"/>
      <c r="DC923" s="38"/>
      <c r="DD923" s="38"/>
      <c r="DE923" s="38"/>
      <c r="DF923" s="38"/>
      <c r="DG923" s="38"/>
      <c r="DH923" s="38"/>
      <c r="DI923" s="38"/>
      <c r="DJ923" s="38"/>
      <c r="DK923" s="38"/>
      <c r="DL923" s="38"/>
      <c r="DM923" s="38"/>
      <c r="DN923" s="38"/>
      <c r="DO923" s="38"/>
      <c r="DP923" s="38"/>
      <c r="DQ923" s="38"/>
      <c r="DR923" s="38"/>
      <c r="DS923" s="38"/>
      <c r="DT923" s="38"/>
      <c r="DU923" s="38"/>
      <c r="DV923" s="38"/>
      <c r="DW923" s="38"/>
    </row>
    <row r="924" spans="1:127" ht="12.3">
      <c r="A924" s="38"/>
      <c r="B924" s="37"/>
      <c r="C924" s="37"/>
      <c r="D924" s="37"/>
      <c r="E924" s="37"/>
      <c r="F924" s="37"/>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c r="CY924" s="38"/>
      <c r="CZ924" s="38"/>
      <c r="DA924" s="38"/>
      <c r="DB924" s="38"/>
      <c r="DC924" s="38"/>
      <c r="DD924" s="38"/>
      <c r="DE924" s="38"/>
      <c r="DF924" s="38"/>
      <c r="DG924" s="38"/>
      <c r="DH924" s="38"/>
      <c r="DI924" s="38"/>
      <c r="DJ924" s="38"/>
      <c r="DK924" s="38"/>
      <c r="DL924" s="38"/>
      <c r="DM924" s="38"/>
      <c r="DN924" s="38"/>
      <c r="DO924" s="38"/>
      <c r="DP924" s="38"/>
      <c r="DQ924" s="38"/>
      <c r="DR924" s="38"/>
      <c r="DS924" s="38"/>
      <c r="DT924" s="38"/>
      <c r="DU924" s="38"/>
      <c r="DV924" s="38"/>
      <c r="DW924" s="38"/>
    </row>
    <row r="925" spans="1:127" ht="12.3">
      <c r="A925" s="38"/>
      <c r="B925" s="37"/>
      <c r="C925" s="37"/>
      <c r="D925" s="37"/>
      <c r="E925" s="37"/>
      <c r="F925" s="37"/>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c r="CY925" s="38"/>
      <c r="CZ925" s="38"/>
      <c r="DA925" s="38"/>
      <c r="DB925" s="38"/>
      <c r="DC925" s="38"/>
      <c r="DD925" s="38"/>
      <c r="DE925" s="38"/>
      <c r="DF925" s="38"/>
      <c r="DG925" s="38"/>
      <c r="DH925" s="38"/>
      <c r="DI925" s="38"/>
      <c r="DJ925" s="38"/>
      <c r="DK925" s="38"/>
      <c r="DL925" s="38"/>
      <c r="DM925" s="38"/>
      <c r="DN925" s="38"/>
      <c r="DO925" s="38"/>
      <c r="DP925" s="38"/>
      <c r="DQ925" s="38"/>
      <c r="DR925" s="38"/>
      <c r="DS925" s="38"/>
      <c r="DT925" s="38"/>
      <c r="DU925" s="38"/>
      <c r="DV925" s="38"/>
      <c r="DW925" s="38"/>
    </row>
    <row r="926" spans="1:127" ht="12.3">
      <c r="A926" s="38"/>
      <c r="B926" s="37"/>
      <c r="C926" s="37"/>
      <c r="D926" s="37"/>
      <c r="E926" s="37"/>
      <c r="F926" s="37"/>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c r="CY926" s="38"/>
      <c r="CZ926" s="38"/>
      <c r="DA926" s="38"/>
      <c r="DB926" s="38"/>
      <c r="DC926" s="38"/>
      <c r="DD926" s="38"/>
      <c r="DE926" s="38"/>
      <c r="DF926" s="38"/>
      <c r="DG926" s="38"/>
      <c r="DH926" s="38"/>
      <c r="DI926" s="38"/>
      <c r="DJ926" s="38"/>
      <c r="DK926" s="38"/>
      <c r="DL926" s="38"/>
      <c r="DM926" s="38"/>
      <c r="DN926" s="38"/>
      <c r="DO926" s="38"/>
      <c r="DP926" s="38"/>
      <c r="DQ926" s="38"/>
      <c r="DR926" s="38"/>
      <c r="DS926" s="38"/>
      <c r="DT926" s="38"/>
      <c r="DU926" s="38"/>
      <c r="DV926" s="38"/>
      <c r="DW926" s="38"/>
    </row>
    <row r="927" spans="1:127" ht="12.3">
      <c r="A927" s="38"/>
      <c r="B927" s="37"/>
      <c r="C927" s="37"/>
      <c r="D927" s="37"/>
      <c r="E927" s="37"/>
      <c r="F927" s="37"/>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c r="CY927" s="38"/>
      <c r="CZ927" s="38"/>
      <c r="DA927" s="38"/>
      <c r="DB927" s="38"/>
      <c r="DC927" s="38"/>
      <c r="DD927" s="38"/>
      <c r="DE927" s="38"/>
      <c r="DF927" s="38"/>
      <c r="DG927" s="38"/>
      <c r="DH927" s="38"/>
      <c r="DI927" s="38"/>
      <c r="DJ927" s="38"/>
      <c r="DK927" s="38"/>
      <c r="DL927" s="38"/>
      <c r="DM927" s="38"/>
      <c r="DN927" s="38"/>
      <c r="DO927" s="38"/>
      <c r="DP927" s="38"/>
      <c r="DQ927" s="38"/>
      <c r="DR927" s="38"/>
      <c r="DS927" s="38"/>
      <c r="DT927" s="38"/>
      <c r="DU927" s="38"/>
      <c r="DV927" s="38"/>
      <c r="DW927" s="38"/>
    </row>
    <row r="928" spans="1:127" ht="12.3">
      <c r="A928" s="38"/>
      <c r="B928" s="37"/>
      <c r="C928" s="37"/>
      <c r="D928" s="37"/>
      <c r="E928" s="37"/>
      <c r="F928" s="37"/>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c r="CY928" s="38"/>
      <c r="CZ928" s="38"/>
      <c r="DA928" s="38"/>
      <c r="DB928" s="38"/>
      <c r="DC928" s="38"/>
      <c r="DD928" s="38"/>
      <c r="DE928" s="38"/>
      <c r="DF928" s="38"/>
      <c r="DG928" s="38"/>
      <c r="DH928" s="38"/>
      <c r="DI928" s="38"/>
      <c r="DJ928" s="38"/>
      <c r="DK928" s="38"/>
      <c r="DL928" s="38"/>
      <c r="DM928" s="38"/>
      <c r="DN928" s="38"/>
      <c r="DO928" s="38"/>
      <c r="DP928" s="38"/>
      <c r="DQ928" s="38"/>
      <c r="DR928" s="38"/>
      <c r="DS928" s="38"/>
      <c r="DT928" s="38"/>
      <c r="DU928" s="38"/>
      <c r="DV928" s="38"/>
      <c r="DW928" s="38"/>
    </row>
    <row r="929" spans="1:127" ht="12.3">
      <c r="A929" s="38"/>
      <c r="B929" s="37"/>
      <c r="C929" s="37"/>
      <c r="D929" s="37"/>
      <c r="E929" s="37"/>
      <c r="F929" s="37"/>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c r="CY929" s="38"/>
      <c r="CZ929" s="38"/>
      <c r="DA929" s="38"/>
      <c r="DB929" s="38"/>
      <c r="DC929" s="38"/>
      <c r="DD929" s="38"/>
      <c r="DE929" s="38"/>
      <c r="DF929" s="38"/>
      <c r="DG929" s="38"/>
      <c r="DH929" s="38"/>
      <c r="DI929" s="38"/>
      <c r="DJ929" s="38"/>
      <c r="DK929" s="38"/>
      <c r="DL929" s="38"/>
      <c r="DM929" s="38"/>
      <c r="DN929" s="38"/>
      <c r="DO929" s="38"/>
      <c r="DP929" s="38"/>
      <c r="DQ929" s="38"/>
      <c r="DR929" s="38"/>
      <c r="DS929" s="38"/>
      <c r="DT929" s="38"/>
      <c r="DU929" s="38"/>
      <c r="DV929" s="38"/>
      <c r="DW929" s="38"/>
    </row>
    <row r="930" spans="1:127" ht="12.3">
      <c r="A930" s="38"/>
      <c r="B930" s="37"/>
      <c r="C930" s="37"/>
      <c r="D930" s="37"/>
      <c r="E930" s="37"/>
      <c r="F930" s="37"/>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c r="CY930" s="38"/>
      <c r="CZ930" s="38"/>
      <c r="DA930" s="38"/>
      <c r="DB930" s="38"/>
      <c r="DC930" s="38"/>
      <c r="DD930" s="38"/>
      <c r="DE930" s="38"/>
      <c r="DF930" s="38"/>
      <c r="DG930" s="38"/>
      <c r="DH930" s="38"/>
      <c r="DI930" s="38"/>
      <c r="DJ930" s="38"/>
      <c r="DK930" s="38"/>
      <c r="DL930" s="38"/>
      <c r="DM930" s="38"/>
      <c r="DN930" s="38"/>
      <c r="DO930" s="38"/>
      <c r="DP930" s="38"/>
      <c r="DQ930" s="38"/>
      <c r="DR930" s="38"/>
      <c r="DS930" s="38"/>
      <c r="DT930" s="38"/>
      <c r="DU930" s="38"/>
      <c r="DV930" s="38"/>
      <c r="DW930" s="38"/>
    </row>
    <row r="931" spans="1:127" ht="12.3">
      <c r="A931" s="38"/>
      <c r="B931" s="37"/>
      <c r="C931" s="37"/>
      <c r="D931" s="37"/>
      <c r="E931" s="37"/>
      <c r="F931" s="37"/>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c r="CY931" s="38"/>
      <c r="CZ931" s="38"/>
      <c r="DA931" s="38"/>
      <c r="DB931" s="38"/>
      <c r="DC931" s="38"/>
      <c r="DD931" s="38"/>
      <c r="DE931" s="38"/>
      <c r="DF931" s="38"/>
      <c r="DG931" s="38"/>
      <c r="DH931" s="38"/>
      <c r="DI931" s="38"/>
      <c r="DJ931" s="38"/>
      <c r="DK931" s="38"/>
      <c r="DL931" s="38"/>
      <c r="DM931" s="38"/>
      <c r="DN931" s="38"/>
      <c r="DO931" s="38"/>
      <c r="DP931" s="38"/>
      <c r="DQ931" s="38"/>
      <c r="DR931" s="38"/>
      <c r="DS931" s="38"/>
      <c r="DT931" s="38"/>
      <c r="DU931" s="38"/>
      <c r="DV931" s="38"/>
      <c r="DW931" s="38"/>
    </row>
    <row r="932" spans="1:127" ht="12.3">
      <c r="A932" s="38"/>
      <c r="B932" s="37"/>
      <c r="C932" s="37"/>
      <c r="D932" s="37"/>
      <c r="E932" s="37"/>
      <c r="F932" s="37"/>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c r="CY932" s="38"/>
      <c r="CZ932" s="38"/>
      <c r="DA932" s="38"/>
      <c r="DB932" s="38"/>
      <c r="DC932" s="38"/>
      <c r="DD932" s="38"/>
      <c r="DE932" s="38"/>
      <c r="DF932" s="38"/>
      <c r="DG932" s="38"/>
      <c r="DH932" s="38"/>
      <c r="DI932" s="38"/>
      <c r="DJ932" s="38"/>
      <c r="DK932" s="38"/>
      <c r="DL932" s="38"/>
      <c r="DM932" s="38"/>
      <c r="DN932" s="38"/>
      <c r="DO932" s="38"/>
      <c r="DP932" s="38"/>
      <c r="DQ932" s="38"/>
      <c r="DR932" s="38"/>
      <c r="DS932" s="38"/>
      <c r="DT932" s="38"/>
      <c r="DU932" s="38"/>
      <c r="DV932" s="38"/>
      <c r="DW932" s="38"/>
    </row>
    <row r="933" spans="1:127" ht="12.3">
      <c r="A933" s="38"/>
      <c r="B933" s="37"/>
      <c r="C933" s="37"/>
      <c r="D933" s="37"/>
      <c r="E933" s="37"/>
      <c r="F933" s="37"/>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c r="CY933" s="38"/>
      <c r="CZ933" s="38"/>
      <c r="DA933" s="38"/>
      <c r="DB933" s="38"/>
      <c r="DC933" s="38"/>
      <c r="DD933" s="38"/>
      <c r="DE933" s="38"/>
      <c r="DF933" s="38"/>
      <c r="DG933" s="38"/>
      <c r="DH933" s="38"/>
      <c r="DI933" s="38"/>
      <c r="DJ933" s="38"/>
      <c r="DK933" s="38"/>
      <c r="DL933" s="38"/>
      <c r="DM933" s="38"/>
      <c r="DN933" s="38"/>
      <c r="DO933" s="38"/>
      <c r="DP933" s="38"/>
      <c r="DQ933" s="38"/>
      <c r="DR933" s="38"/>
      <c r="DS933" s="38"/>
      <c r="DT933" s="38"/>
      <c r="DU933" s="38"/>
      <c r="DV933" s="38"/>
      <c r="DW933" s="38"/>
    </row>
    <row r="934" spans="1:127" ht="12.3">
      <c r="A934" s="38"/>
      <c r="B934" s="37"/>
      <c r="C934" s="37"/>
      <c r="D934" s="37"/>
      <c r="E934" s="37"/>
      <c r="F934" s="37"/>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c r="CY934" s="38"/>
      <c r="CZ934" s="38"/>
      <c r="DA934" s="38"/>
      <c r="DB934" s="38"/>
      <c r="DC934" s="38"/>
      <c r="DD934" s="38"/>
      <c r="DE934" s="38"/>
      <c r="DF934" s="38"/>
      <c r="DG934" s="38"/>
      <c r="DH934" s="38"/>
      <c r="DI934" s="38"/>
      <c r="DJ934" s="38"/>
      <c r="DK934" s="38"/>
      <c r="DL934" s="38"/>
      <c r="DM934" s="38"/>
      <c r="DN934" s="38"/>
      <c r="DO934" s="38"/>
      <c r="DP934" s="38"/>
      <c r="DQ934" s="38"/>
      <c r="DR934" s="38"/>
      <c r="DS934" s="38"/>
      <c r="DT934" s="38"/>
      <c r="DU934" s="38"/>
      <c r="DV934" s="38"/>
      <c r="DW934" s="38"/>
    </row>
    <row r="935" spans="1:127" ht="12.3">
      <c r="A935" s="38"/>
      <c r="B935" s="37"/>
      <c r="C935" s="37"/>
      <c r="D935" s="37"/>
      <c r="E935" s="37"/>
      <c r="F935" s="37"/>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c r="CY935" s="38"/>
      <c r="CZ935" s="38"/>
      <c r="DA935" s="38"/>
      <c r="DB935" s="38"/>
      <c r="DC935" s="38"/>
      <c r="DD935" s="38"/>
      <c r="DE935" s="38"/>
      <c r="DF935" s="38"/>
      <c r="DG935" s="38"/>
      <c r="DH935" s="38"/>
      <c r="DI935" s="38"/>
      <c r="DJ935" s="38"/>
      <c r="DK935" s="38"/>
      <c r="DL935" s="38"/>
      <c r="DM935" s="38"/>
      <c r="DN935" s="38"/>
      <c r="DO935" s="38"/>
      <c r="DP935" s="38"/>
      <c r="DQ935" s="38"/>
      <c r="DR935" s="38"/>
      <c r="DS935" s="38"/>
      <c r="DT935" s="38"/>
      <c r="DU935" s="38"/>
      <c r="DV935" s="38"/>
      <c r="DW935" s="38"/>
    </row>
    <row r="936" spans="1:127" ht="12.3">
      <c r="A936" s="38"/>
      <c r="B936" s="37"/>
      <c r="C936" s="37"/>
      <c r="D936" s="37"/>
      <c r="E936" s="37"/>
      <c r="F936" s="37"/>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c r="CY936" s="38"/>
      <c r="CZ936" s="38"/>
      <c r="DA936" s="38"/>
      <c r="DB936" s="38"/>
      <c r="DC936" s="38"/>
      <c r="DD936" s="38"/>
      <c r="DE936" s="38"/>
      <c r="DF936" s="38"/>
      <c r="DG936" s="38"/>
      <c r="DH936" s="38"/>
      <c r="DI936" s="38"/>
      <c r="DJ936" s="38"/>
      <c r="DK936" s="38"/>
      <c r="DL936" s="38"/>
      <c r="DM936" s="38"/>
      <c r="DN936" s="38"/>
      <c r="DO936" s="38"/>
      <c r="DP936" s="38"/>
      <c r="DQ936" s="38"/>
      <c r="DR936" s="38"/>
      <c r="DS936" s="38"/>
      <c r="DT936" s="38"/>
      <c r="DU936" s="38"/>
      <c r="DV936" s="38"/>
      <c r="DW936" s="38"/>
    </row>
    <row r="937" spans="1:127" ht="12.3">
      <c r="A937" s="38"/>
      <c r="B937" s="37"/>
      <c r="C937" s="37"/>
      <c r="D937" s="37"/>
      <c r="E937" s="37"/>
      <c r="F937" s="37"/>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c r="CY937" s="38"/>
      <c r="CZ937" s="38"/>
      <c r="DA937" s="38"/>
      <c r="DB937" s="38"/>
      <c r="DC937" s="38"/>
      <c r="DD937" s="38"/>
      <c r="DE937" s="38"/>
      <c r="DF937" s="38"/>
      <c r="DG937" s="38"/>
      <c r="DH937" s="38"/>
      <c r="DI937" s="38"/>
      <c r="DJ937" s="38"/>
      <c r="DK937" s="38"/>
      <c r="DL937" s="38"/>
      <c r="DM937" s="38"/>
      <c r="DN937" s="38"/>
      <c r="DO937" s="38"/>
      <c r="DP937" s="38"/>
      <c r="DQ937" s="38"/>
      <c r="DR937" s="38"/>
      <c r="DS937" s="38"/>
      <c r="DT937" s="38"/>
      <c r="DU937" s="38"/>
      <c r="DV937" s="38"/>
      <c r="DW937" s="38"/>
    </row>
    <row r="938" spans="1:127" ht="12.3">
      <c r="A938" s="38"/>
      <c r="B938" s="37"/>
      <c r="C938" s="37"/>
      <c r="D938" s="37"/>
      <c r="E938" s="37"/>
      <c r="F938" s="37"/>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c r="CY938" s="38"/>
      <c r="CZ938" s="38"/>
      <c r="DA938" s="38"/>
      <c r="DB938" s="38"/>
      <c r="DC938" s="38"/>
      <c r="DD938" s="38"/>
      <c r="DE938" s="38"/>
      <c r="DF938" s="38"/>
      <c r="DG938" s="38"/>
      <c r="DH938" s="38"/>
      <c r="DI938" s="38"/>
      <c r="DJ938" s="38"/>
      <c r="DK938" s="38"/>
      <c r="DL938" s="38"/>
      <c r="DM938" s="38"/>
      <c r="DN938" s="38"/>
      <c r="DO938" s="38"/>
      <c r="DP938" s="38"/>
      <c r="DQ938" s="38"/>
      <c r="DR938" s="38"/>
      <c r="DS938" s="38"/>
      <c r="DT938" s="38"/>
      <c r="DU938" s="38"/>
      <c r="DV938" s="38"/>
      <c r="DW938" s="38"/>
    </row>
    <row r="939" spans="1:127" ht="12.3">
      <c r="A939" s="38"/>
      <c r="B939" s="37"/>
      <c r="C939" s="37"/>
      <c r="D939" s="37"/>
      <c r="E939" s="37"/>
      <c r="F939" s="37"/>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c r="CY939" s="38"/>
      <c r="CZ939" s="38"/>
      <c r="DA939" s="38"/>
      <c r="DB939" s="38"/>
      <c r="DC939" s="38"/>
      <c r="DD939" s="38"/>
      <c r="DE939" s="38"/>
      <c r="DF939" s="38"/>
      <c r="DG939" s="38"/>
      <c r="DH939" s="38"/>
      <c r="DI939" s="38"/>
      <c r="DJ939" s="38"/>
      <c r="DK939" s="38"/>
      <c r="DL939" s="38"/>
      <c r="DM939" s="38"/>
      <c r="DN939" s="38"/>
      <c r="DO939" s="38"/>
      <c r="DP939" s="38"/>
      <c r="DQ939" s="38"/>
      <c r="DR939" s="38"/>
      <c r="DS939" s="38"/>
      <c r="DT939" s="38"/>
      <c r="DU939" s="38"/>
      <c r="DV939" s="38"/>
      <c r="DW939" s="38"/>
    </row>
    <row r="940" spans="1:127" ht="12.3">
      <c r="A940" s="38"/>
      <c r="B940" s="37"/>
      <c r="C940" s="37"/>
      <c r="D940" s="37"/>
      <c r="E940" s="37"/>
      <c r="F940" s="37"/>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c r="CY940" s="38"/>
      <c r="CZ940" s="38"/>
      <c r="DA940" s="38"/>
      <c r="DB940" s="38"/>
      <c r="DC940" s="38"/>
      <c r="DD940" s="38"/>
      <c r="DE940" s="38"/>
      <c r="DF940" s="38"/>
      <c r="DG940" s="38"/>
      <c r="DH940" s="38"/>
      <c r="DI940" s="38"/>
      <c r="DJ940" s="38"/>
      <c r="DK940" s="38"/>
      <c r="DL940" s="38"/>
      <c r="DM940" s="38"/>
      <c r="DN940" s="38"/>
      <c r="DO940" s="38"/>
      <c r="DP940" s="38"/>
      <c r="DQ940" s="38"/>
      <c r="DR940" s="38"/>
      <c r="DS940" s="38"/>
      <c r="DT940" s="38"/>
      <c r="DU940" s="38"/>
      <c r="DV940" s="38"/>
      <c r="DW940" s="38"/>
    </row>
    <row r="941" spans="1:127" ht="12.3">
      <c r="A941" s="38"/>
      <c r="B941" s="37"/>
      <c r="C941" s="37"/>
      <c r="D941" s="37"/>
      <c r="E941" s="37"/>
      <c r="F941" s="37"/>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c r="CY941" s="38"/>
      <c r="CZ941" s="38"/>
      <c r="DA941" s="38"/>
      <c r="DB941" s="38"/>
      <c r="DC941" s="38"/>
      <c r="DD941" s="38"/>
      <c r="DE941" s="38"/>
      <c r="DF941" s="38"/>
      <c r="DG941" s="38"/>
      <c r="DH941" s="38"/>
      <c r="DI941" s="38"/>
      <c r="DJ941" s="38"/>
      <c r="DK941" s="38"/>
      <c r="DL941" s="38"/>
      <c r="DM941" s="38"/>
      <c r="DN941" s="38"/>
      <c r="DO941" s="38"/>
      <c r="DP941" s="38"/>
      <c r="DQ941" s="38"/>
      <c r="DR941" s="38"/>
      <c r="DS941" s="38"/>
      <c r="DT941" s="38"/>
      <c r="DU941" s="38"/>
      <c r="DV941" s="38"/>
      <c r="DW941" s="38"/>
    </row>
    <row r="942" spans="1:127" ht="12.3">
      <c r="A942" s="38"/>
      <c r="B942" s="37"/>
      <c r="C942" s="37"/>
      <c r="D942" s="37"/>
      <c r="E942" s="37"/>
      <c r="F942" s="37"/>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c r="CY942" s="38"/>
      <c r="CZ942" s="38"/>
      <c r="DA942" s="38"/>
      <c r="DB942" s="38"/>
      <c r="DC942" s="38"/>
      <c r="DD942" s="38"/>
      <c r="DE942" s="38"/>
      <c r="DF942" s="38"/>
      <c r="DG942" s="38"/>
      <c r="DH942" s="38"/>
      <c r="DI942" s="38"/>
      <c r="DJ942" s="38"/>
      <c r="DK942" s="38"/>
      <c r="DL942" s="38"/>
      <c r="DM942" s="38"/>
      <c r="DN942" s="38"/>
      <c r="DO942" s="38"/>
      <c r="DP942" s="38"/>
      <c r="DQ942" s="38"/>
      <c r="DR942" s="38"/>
      <c r="DS942" s="38"/>
      <c r="DT942" s="38"/>
      <c r="DU942" s="38"/>
      <c r="DV942" s="38"/>
      <c r="DW942" s="38"/>
    </row>
    <row r="943" spans="1:127" ht="12.3">
      <c r="A943" s="38"/>
      <c r="B943" s="37"/>
      <c r="C943" s="37"/>
      <c r="D943" s="37"/>
      <c r="E943" s="37"/>
      <c r="F943" s="37"/>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c r="CY943" s="38"/>
      <c r="CZ943" s="38"/>
      <c r="DA943" s="38"/>
      <c r="DB943" s="38"/>
      <c r="DC943" s="38"/>
      <c r="DD943" s="38"/>
      <c r="DE943" s="38"/>
      <c r="DF943" s="38"/>
      <c r="DG943" s="38"/>
      <c r="DH943" s="38"/>
      <c r="DI943" s="38"/>
      <c r="DJ943" s="38"/>
      <c r="DK943" s="38"/>
      <c r="DL943" s="38"/>
      <c r="DM943" s="38"/>
      <c r="DN943" s="38"/>
      <c r="DO943" s="38"/>
      <c r="DP943" s="38"/>
      <c r="DQ943" s="38"/>
      <c r="DR943" s="38"/>
      <c r="DS943" s="38"/>
      <c r="DT943" s="38"/>
      <c r="DU943" s="38"/>
      <c r="DV943" s="38"/>
      <c r="DW943" s="38"/>
    </row>
    <row r="944" spans="1:127" ht="12.3">
      <c r="A944" s="38"/>
      <c r="B944" s="37"/>
      <c r="C944" s="37"/>
      <c r="D944" s="37"/>
      <c r="E944" s="37"/>
      <c r="F944" s="37"/>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c r="CY944" s="38"/>
      <c r="CZ944" s="38"/>
      <c r="DA944" s="38"/>
      <c r="DB944" s="38"/>
      <c r="DC944" s="38"/>
      <c r="DD944" s="38"/>
      <c r="DE944" s="38"/>
      <c r="DF944" s="38"/>
      <c r="DG944" s="38"/>
      <c r="DH944" s="38"/>
      <c r="DI944" s="38"/>
      <c r="DJ944" s="38"/>
      <c r="DK944" s="38"/>
      <c r="DL944" s="38"/>
      <c r="DM944" s="38"/>
      <c r="DN944" s="38"/>
      <c r="DO944" s="38"/>
      <c r="DP944" s="38"/>
      <c r="DQ944" s="38"/>
      <c r="DR944" s="38"/>
      <c r="DS944" s="38"/>
      <c r="DT944" s="38"/>
      <c r="DU944" s="38"/>
      <c r="DV944" s="38"/>
      <c r="DW944" s="38"/>
    </row>
    <row r="945" spans="1:127" ht="12.3">
      <c r="A945" s="38"/>
      <c r="B945" s="37"/>
      <c r="C945" s="37"/>
      <c r="D945" s="37"/>
      <c r="E945" s="37"/>
      <c r="F945" s="37"/>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c r="CY945" s="38"/>
      <c r="CZ945" s="38"/>
      <c r="DA945" s="38"/>
      <c r="DB945" s="38"/>
      <c r="DC945" s="38"/>
      <c r="DD945" s="38"/>
      <c r="DE945" s="38"/>
      <c r="DF945" s="38"/>
      <c r="DG945" s="38"/>
      <c r="DH945" s="38"/>
      <c r="DI945" s="38"/>
      <c r="DJ945" s="38"/>
      <c r="DK945" s="38"/>
      <c r="DL945" s="38"/>
      <c r="DM945" s="38"/>
      <c r="DN945" s="38"/>
      <c r="DO945" s="38"/>
      <c r="DP945" s="38"/>
      <c r="DQ945" s="38"/>
      <c r="DR945" s="38"/>
      <c r="DS945" s="38"/>
      <c r="DT945" s="38"/>
      <c r="DU945" s="38"/>
      <c r="DV945" s="38"/>
      <c r="DW945" s="38"/>
    </row>
    <row r="946" spans="1:127" ht="12.3">
      <c r="A946" s="38"/>
      <c r="B946" s="37"/>
      <c r="C946" s="37"/>
      <c r="D946" s="37"/>
      <c r="E946" s="37"/>
      <c r="F946" s="37"/>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c r="CY946" s="38"/>
      <c r="CZ946" s="38"/>
      <c r="DA946" s="38"/>
      <c r="DB946" s="38"/>
      <c r="DC946" s="38"/>
      <c r="DD946" s="38"/>
      <c r="DE946" s="38"/>
      <c r="DF946" s="38"/>
      <c r="DG946" s="38"/>
      <c r="DH946" s="38"/>
      <c r="DI946" s="38"/>
      <c r="DJ946" s="38"/>
      <c r="DK946" s="38"/>
      <c r="DL946" s="38"/>
      <c r="DM946" s="38"/>
      <c r="DN946" s="38"/>
      <c r="DO946" s="38"/>
      <c r="DP946" s="38"/>
      <c r="DQ946" s="38"/>
      <c r="DR946" s="38"/>
      <c r="DS946" s="38"/>
      <c r="DT946" s="38"/>
      <c r="DU946" s="38"/>
      <c r="DV946" s="38"/>
      <c r="DW946" s="38"/>
    </row>
    <row r="947" spans="1:127" ht="12.3">
      <c r="A947" s="38"/>
      <c r="B947" s="37"/>
      <c r="C947" s="37"/>
      <c r="D947" s="37"/>
      <c r="E947" s="37"/>
      <c r="F947" s="37"/>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c r="CY947" s="38"/>
      <c r="CZ947" s="38"/>
      <c r="DA947" s="38"/>
      <c r="DB947" s="38"/>
      <c r="DC947" s="38"/>
      <c r="DD947" s="38"/>
      <c r="DE947" s="38"/>
      <c r="DF947" s="38"/>
      <c r="DG947" s="38"/>
      <c r="DH947" s="38"/>
      <c r="DI947" s="38"/>
      <c r="DJ947" s="38"/>
      <c r="DK947" s="38"/>
      <c r="DL947" s="38"/>
      <c r="DM947" s="38"/>
      <c r="DN947" s="38"/>
      <c r="DO947" s="38"/>
      <c r="DP947" s="38"/>
      <c r="DQ947" s="38"/>
      <c r="DR947" s="38"/>
      <c r="DS947" s="38"/>
      <c r="DT947" s="38"/>
      <c r="DU947" s="38"/>
      <c r="DV947" s="38"/>
      <c r="DW947" s="38"/>
    </row>
    <row r="948" spans="1:127" ht="12.3">
      <c r="A948" s="38"/>
      <c r="B948" s="37"/>
      <c r="C948" s="37"/>
      <c r="D948" s="37"/>
      <c r="E948" s="37"/>
      <c r="F948" s="37"/>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c r="CY948" s="38"/>
      <c r="CZ948" s="38"/>
      <c r="DA948" s="38"/>
      <c r="DB948" s="38"/>
      <c r="DC948" s="38"/>
      <c r="DD948" s="38"/>
      <c r="DE948" s="38"/>
      <c r="DF948" s="38"/>
      <c r="DG948" s="38"/>
      <c r="DH948" s="38"/>
      <c r="DI948" s="38"/>
      <c r="DJ948" s="38"/>
      <c r="DK948" s="38"/>
      <c r="DL948" s="38"/>
      <c r="DM948" s="38"/>
      <c r="DN948" s="38"/>
      <c r="DO948" s="38"/>
      <c r="DP948" s="38"/>
      <c r="DQ948" s="38"/>
      <c r="DR948" s="38"/>
      <c r="DS948" s="38"/>
      <c r="DT948" s="38"/>
      <c r="DU948" s="38"/>
      <c r="DV948" s="38"/>
      <c r="DW948" s="38"/>
    </row>
    <row r="949" spans="1:127" ht="12.3">
      <c r="A949" s="38"/>
      <c r="B949" s="37"/>
      <c r="C949" s="37"/>
      <c r="D949" s="37"/>
      <c r="E949" s="37"/>
      <c r="F949" s="37"/>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c r="CY949" s="38"/>
      <c r="CZ949" s="38"/>
      <c r="DA949" s="38"/>
      <c r="DB949" s="38"/>
      <c r="DC949" s="38"/>
      <c r="DD949" s="38"/>
      <c r="DE949" s="38"/>
      <c r="DF949" s="38"/>
      <c r="DG949" s="38"/>
      <c r="DH949" s="38"/>
      <c r="DI949" s="38"/>
      <c r="DJ949" s="38"/>
      <c r="DK949" s="38"/>
      <c r="DL949" s="38"/>
      <c r="DM949" s="38"/>
      <c r="DN949" s="38"/>
      <c r="DO949" s="38"/>
      <c r="DP949" s="38"/>
      <c r="DQ949" s="38"/>
      <c r="DR949" s="38"/>
      <c r="DS949" s="38"/>
      <c r="DT949" s="38"/>
      <c r="DU949" s="38"/>
      <c r="DV949" s="38"/>
      <c r="DW949" s="38"/>
    </row>
    <row r="950" spans="1:127" ht="12.3">
      <c r="A950" s="38"/>
      <c r="B950" s="37"/>
      <c r="C950" s="37"/>
      <c r="D950" s="37"/>
      <c r="E950" s="37"/>
      <c r="F950" s="37"/>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c r="CY950" s="38"/>
      <c r="CZ950" s="38"/>
      <c r="DA950" s="38"/>
      <c r="DB950" s="38"/>
      <c r="DC950" s="38"/>
      <c r="DD950" s="38"/>
      <c r="DE950" s="38"/>
      <c r="DF950" s="38"/>
      <c r="DG950" s="38"/>
      <c r="DH950" s="38"/>
      <c r="DI950" s="38"/>
      <c r="DJ950" s="38"/>
      <c r="DK950" s="38"/>
      <c r="DL950" s="38"/>
      <c r="DM950" s="38"/>
      <c r="DN950" s="38"/>
      <c r="DO950" s="38"/>
      <c r="DP950" s="38"/>
      <c r="DQ950" s="38"/>
      <c r="DR950" s="38"/>
      <c r="DS950" s="38"/>
      <c r="DT950" s="38"/>
      <c r="DU950" s="38"/>
      <c r="DV950" s="38"/>
      <c r="DW950" s="38"/>
    </row>
    <row r="951" spans="1:127" ht="12.3">
      <c r="A951" s="38"/>
      <c r="B951" s="37"/>
      <c r="C951" s="37"/>
      <c r="D951" s="37"/>
      <c r="E951" s="37"/>
      <c r="F951" s="37"/>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c r="CY951" s="38"/>
      <c r="CZ951" s="38"/>
      <c r="DA951" s="38"/>
      <c r="DB951" s="38"/>
      <c r="DC951" s="38"/>
      <c r="DD951" s="38"/>
      <c r="DE951" s="38"/>
      <c r="DF951" s="38"/>
      <c r="DG951" s="38"/>
      <c r="DH951" s="38"/>
      <c r="DI951" s="38"/>
      <c r="DJ951" s="38"/>
      <c r="DK951" s="38"/>
      <c r="DL951" s="38"/>
      <c r="DM951" s="38"/>
      <c r="DN951" s="38"/>
      <c r="DO951" s="38"/>
      <c r="DP951" s="38"/>
      <c r="DQ951" s="38"/>
      <c r="DR951" s="38"/>
      <c r="DS951" s="38"/>
      <c r="DT951" s="38"/>
      <c r="DU951" s="38"/>
      <c r="DV951" s="38"/>
      <c r="DW951" s="38"/>
    </row>
    <row r="952" spans="1:127" ht="12.3">
      <c r="A952" s="38"/>
      <c r="B952" s="37"/>
      <c r="C952" s="37"/>
      <c r="D952" s="37"/>
      <c r="E952" s="37"/>
      <c r="F952" s="37"/>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c r="CY952" s="38"/>
      <c r="CZ952" s="38"/>
      <c r="DA952" s="38"/>
      <c r="DB952" s="38"/>
      <c r="DC952" s="38"/>
      <c r="DD952" s="38"/>
      <c r="DE952" s="38"/>
      <c r="DF952" s="38"/>
      <c r="DG952" s="38"/>
      <c r="DH952" s="38"/>
      <c r="DI952" s="38"/>
      <c r="DJ952" s="38"/>
      <c r="DK952" s="38"/>
      <c r="DL952" s="38"/>
      <c r="DM952" s="38"/>
      <c r="DN952" s="38"/>
      <c r="DO952" s="38"/>
      <c r="DP952" s="38"/>
      <c r="DQ952" s="38"/>
      <c r="DR952" s="38"/>
      <c r="DS952" s="38"/>
      <c r="DT952" s="38"/>
      <c r="DU952" s="38"/>
      <c r="DV952" s="38"/>
      <c r="DW952" s="38"/>
    </row>
    <row r="953" spans="1:127" ht="12.3">
      <c r="A953" s="38"/>
      <c r="B953" s="37"/>
      <c r="C953" s="37"/>
      <c r="D953" s="37"/>
      <c r="E953" s="37"/>
      <c r="F953" s="37"/>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c r="CY953" s="38"/>
      <c r="CZ953" s="38"/>
      <c r="DA953" s="38"/>
      <c r="DB953" s="38"/>
      <c r="DC953" s="38"/>
      <c r="DD953" s="38"/>
      <c r="DE953" s="38"/>
      <c r="DF953" s="38"/>
      <c r="DG953" s="38"/>
      <c r="DH953" s="38"/>
      <c r="DI953" s="38"/>
      <c r="DJ953" s="38"/>
      <c r="DK953" s="38"/>
      <c r="DL953" s="38"/>
      <c r="DM953" s="38"/>
      <c r="DN953" s="38"/>
      <c r="DO953" s="38"/>
      <c r="DP953" s="38"/>
      <c r="DQ953" s="38"/>
      <c r="DR953" s="38"/>
      <c r="DS953" s="38"/>
      <c r="DT953" s="38"/>
      <c r="DU953" s="38"/>
      <c r="DV953" s="38"/>
      <c r="DW953" s="38"/>
    </row>
    <row r="954" spans="1:127" ht="12.3">
      <c r="A954" s="38"/>
      <c r="B954" s="37"/>
      <c r="C954" s="37"/>
      <c r="D954" s="37"/>
      <c r="E954" s="37"/>
      <c r="F954" s="37"/>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c r="CY954" s="38"/>
      <c r="CZ954" s="38"/>
      <c r="DA954" s="38"/>
      <c r="DB954" s="38"/>
      <c r="DC954" s="38"/>
      <c r="DD954" s="38"/>
      <c r="DE954" s="38"/>
      <c r="DF954" s="38"/>
      <c r="DG954" s="38"/>
      <c r="DH954" s="38"/>
      <c r="DI954" s="38"/>
      <c r="DJ954" s="38"/>
      <c r="DK954" s="38"/>
      <c r="DL954" s="38"/>
      <c r="DM954" s="38"/>
      <c r="DN954" s="38"/>
      <c r="DO954" s="38"/>
      <c r="DP954" s="38"/>
      <c r="DQ954" s="38"/>
      <c r="DR954" s="38"/>
      <c r="DS954" s="38"/>
      <c r="DT954" s="38"/>
      <c r="DU954" s="38"/>
      <c r="DV954" s="38"/>
      <c r="DW954" s="38"/>
    </row>
    <row r="955" spans="1:127" ht="12.3">
      <c r="A955" s="38"/>
      <c r="B955" s="37"/>
      <c r="C955" s="37"/>
      <c r="D955" s="37"/>
      <c r="E955" s="37"/>
      <c r="F955" s="37"/>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c r="CY955" s="38"/>
      <c r="CZ955" s="38"/>
      <c r="DA955" s="38"/>
      <c r="DB955" s="38"/>
      <c r="DC955" s="38"/>
      <c r="DD955" s="38"/>
      <c r="DE955" s="38"/>
      <c r="DF955" s="38"/>
      <c r="DG955" s="38"/>
      <c r="DH955" s="38"/>
      <c r="DI955" s="38"/>
      <c r="DJ955" s="38"/>
      <c r="DK955" s="38"/>
      <c r="DL955" s="38"/>
      <c r="DM955" s="38"/>
      <c r="DN955" s="38"/>
      <c r="DO955" s="38"/>
      <c r="DP955" s="38"/>
      <c r="DQ955" s="38"/>
      <c r="DR955" s="38"/>
      <c r="DS955" s="38"/>
      <c r="DT955" s="38"/>
      <c r="DU955" s="38"/>
      <c r="DV955" s="38"/>
      <c r="DW955" s="38"/>
    </row>
    <row r="956" spans="1:127" ht="12.3">
      <c r="A956" s="38"/>
      <c r="B956" s="37"/>
      <c r="C956" s="37"/>
      <c r="D956" s="37"/>
      <c r="E956" s="37"/>
      <c r="F956" s="37"/>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c r="CY956" s="38"/>
      <c r="CZ956" s="38"/>
      <c r="DA956" s="38"/>
      <c r="DB956" s="38"/>
      <c r="DC956" s="38"/>
      <c r="DD956" s="38"/>
      <c r="DE956" s="38"/>
      <c r="DF956" s="38"/>
      <c r="DG956" s="38"/>
      <c r="DH956" s="38"/>
      <c r="DI956" s="38"/>
      <c r="DJ956" s="38"/>
      <c r="DK956" s="38"/>
      <c r="DL956" s="38"/>
      <c r="DM956" s="38"/>
      <c r="DN956" s="38"/>
      <c r="DO956" s="38"/>
      <c r="DP956" s="38"/>
      <c r="DQ956" s="38"/>
      <c r="DR956" s="38"/>
      <c r="DS956" s="38"/>
      <c r="DT956" s="38"/>
      <c r="DU956" s="38"/>
      <c r="DV956" s="38"/>
      <c r="DW956" s="38"/>
    </row>
    <row r="957" spans="1:127" ht="12.3">
      <c r="A957" s="38"/>
      <c r="B957" s="37"/>
      <c r="C957" s="37"/>
      <c r="D957" s="37"/>
      <c r="E957" s="37"/>
      <c r="F957" s="37"/>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c r="CY957" s="38"/>
      <c r="CZ957" s="38"/>
      <c r="DA957" s="38"/>
      <c r="DB957" s="38"/>
      <c r="DC957" s="38"/>
      <c r="DD957" s="38"/>
      <c r="DE957" s="38"/>
      <c r="DF957" s="38"/>
      <c r="DG957" s="38"/>
      <c r="DH957" s="38"/>
      <c r="DI957" s="38"/>
      <c r="DJ957" s="38"/>
      <c r="DK957" s="38"/>
      <c r="DL957" s="38"/>
      <c r="DM957" s="38"/>
      <c r="DN957" s="38"/>
      <c r="DO957" s="38"/>
      <c r="DP957" s="38"/>
      <c r="DQ957" s="38"/>
      <c r="DR957" s="38"/>
      <c r="DS957" s="38"/>
      <c r="DT957" s="38"/>
      <c r="DU957" s="38"/>
      <c r="DV957" s="38"/>
      <c r="DW957" s="38"/>
    </row>
    <row r="958" spans="1:127" ht="12.3">
      <c r="A958" s="38"/>
      <c r="B958" s="37"/>
      <c r="C958" s="37"/>
      <c r="D958" s="37"/>
      <c r="E958" s="37"/>
      <c r="F958" s="37"/>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c r="CY958" s="38"/>
      <c r="CZ958" s="38"/>
      <c r="DA958" s="38"/>
      <c r="DB958" s="38"/>
      <c r="DC958" s="38"/>
      <c r="DD958" s="38"/>
      <c r="DE958" s="38"/>
      <c r="DF958" s="38"/>
      <c r="DG958" s="38"/>
      <c r="DH958" s="38"/>
      <c r="DI958" s="38"/>
      <c r="DJ958" s="38"/>
      <c r="DK958" s="38"/>
      <c r="DL958" s="38"/>
      <c r="DM958" s="38"/>
      <c r="DN958" s="38"/>
      <c r="DO958" s="38"/>
      <c r="DP958" s="38"/>
      <c r="DQ958" s="38"/>
      <c r="DR958" s="38"/>
      <c r="DS958" s="38"/>
      <c r="DT958" s="38"/>
      <c r="DU958" s="38"/>
      <c r="DV958" s="38"/>
      <c r="DW958" s="38"/>
    </row>
    <row r="959" spans="1:127" ht="12.3">
      <c r="A959" s="38"/>
      <c r="B959" s="37"/>
      <c r="C959" s="37"/>
      <c r="D959" s="37"/>
      <c r="E959" s="37"/>
      <c r="F959" s="37"/>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c r="CY959" s="38"/>
      <c r="CZ959" s="38"/>
      <c r="DA959" s="38"/>
      <c r="DB959" s="38"/>
      <c r="DC959" s="38"/>
      <c r="DD959" s="38"/>
      <c r="DE959" s="38"/>
      <c r="DF959" s="38"/>
      <c r="DG959" s="38"/>
      <c r="DH959" s="38"/>
      <c r="DI959" s="38"/>
      <c r="DJ959" s="38"/>
      <c r="DK959" s="38"/>
      <c r="DL959" s="38"/>
      <c r="DM959" s="38"/>
      <c r="DN959" s="38"/>
      <c r="DO959" s="38"/>
      <c r="DP959" s="38"/>
      <c r="DQ959" s="38"/>
      <c r="DR959" s="38"/>
      <c r="DS959" s="38"/>
      <c r="DT959" s="38"/>
      <c r="DU959" s="38"/>
      <c r="DV959" s="38"/>
      <c r="DW959" s="38"/>
    </row>
    <row r="960" spans="1:127" ht="12.3">
      <c r="A960" s="38"/>
      <c r="B960" s="37"/>
      <c r="C960" s="37"/>
      <c r="D960" s="37"/>
      <c r="E960" s="37"/>
      <c r="F960" s="37"/>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c r="CY960" s="38"/>
      <c r="CZ960" s="38"/>
      <c r="DA960" s="38"/>
      <c r="DB960" s="38"/>
      <c r="DC960" s="38"/>
      <c r="DD960" s="38"/>
      <c r="DE960" s="38"/>
      <c r="DF960" s="38"/>
      <c r="DG960" s="38"/>
      <c r="DH960" s="38"/>
      <c r="DI960" s="38"/>
      <c r="DJ960" s="38"/>
      <c r="DK960" s="38"/>
      <c r="DL960" s="38"/>
      <c r="DM960" s="38"/>
      <c r="DN960" s="38"/>
      <c r="DO960" s="38"/>
      <c r="DP960" s="38"/>
      <c r="DQ960" s="38"/>
      <c r="DR960" s="38"/>
      <c r="DS960" s="38"/>
      <c r="DT960" s="38"/>
      <c r="DU960" s="38"/>
      <c r="DV960" s="38"/>
      <c r="DW960" s="38"/>
    </row>
    <row r="961" spans="1:127" ht="12.3">
      <c r="A961" s="38"/>
      <c r="B961" s="37"/>
      <c r="C961" s="37"/>
      <c r="D961" s="37"/>
      <c r="E961" s="37"/>
      <c r="F961" s="37"/>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c r="CY961" s="38"/>
      <c r="CZ961" s="38"/>
      <c r="DA961" s="38"/>
      <c r="DB961" s="38"/>
      <c r="DC961" s="38"/>
      <c r="DD961" s="38"/>
      <c r="DE961" s="38"/>
      <c r="DF961" s="38"/>
      <c r="DG961" s="38"/>
      <c r="DH961" s="38"/>
      <c r="DI961" s="38"/>
      <c r="DJ961" s="38"/>
      <c r="DK961" s="38"/>
      <c r="DL961" s="38"/>
      <c r="DM961" s="38"/>
      <c r="DN961" s="38"/>
      <c r="DO961" s="38"/>
      <c r="DP961" s="38"/>
      <c r="DQ961" s="38"/>
      <c r="DR961" s="38"/>
      <c r="DS961" s="38"/>
      <c r="DT961" s="38"/>
      <c r="DU961" s="38"/>
      <c r="DV961" s="38"/>
      <c r="DW961" s="38"/>
    </row>
    <row r="962" spans="1:127" ht="12.3">
      <c r="A962" s="38"/>
      <c r="B962" s="37"/>
      <c r="C962" s="37"/>
      <c r="D962" s="37"/>
      <c r="E962" s="37"/>
      <c r="F962" s="37"/>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c r="CY962" s="38"/>
      <c r="CZ962" s="38"/>
      <c r="DA962" s="38"/>
      <c r="DB962" s="38"/>
      <c r="DC962" s="38"/>
      <c r="DD962" s="38"/>
      <c r="DE962" s="38"/>
      <c r="DF962" s="38"/>
      <c r="DG962" s="38"/>
      <c r="DH962" s="38"/>
      <c r="DI962" s="38"/>
      <c r="DJ962" s="38"/>
      <c r="DK962" s="38"/>
      <c r="DL962" s="38"/>
      <c r="DM962" s="38"/>
      <c r="DN962" s="38"/>
      <c r="DO962" s="38"/>
      <c r="DP962" s="38"/>
      <c r="DQ962" s="38"/>
      <c r="DR962" s="38"/>
      <c r="DS962" s="38"/>
      <c r="DT962" s="38"/>
      <c r="DU962" s="38"/>
      <c r="DV962" s="38"/>
      <c r="DW962" s="38"/>
    </row>
    <row r="963" spans="1:127" ht="12.3">
      <c r="A963" s="38"/>
      <c r="B963" s="37"/>
      <c r="C963" s="37"/>
      <c r="D963" s="37"/>
      <c r="E963" s="37"/>
      <c r="F963" s="37"/>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c r="CY963" s="38"/>
      <c r="CZ963" s="38"/>
      <c r="DA963" s="38"/>
      <c r="DB963" s="38"/>
      <c r="DC963" s="38"/>
      <c r="DD963" s="38"/>
      <c r="DE963" s="38"/>
      <c r="DF963" s="38"/>
      <c r="DG963" s="38"/>
      <c r="DH963" s="38"/>
      <c r="DI963" s="38"/>
      <c r="DJ963" s="38"/>
      <c r="DK963" s="38"/>
      <c r="DL963" s="38"/>
      <c r="DM963" s="38"/>
      <c r="DN963" s="38"/>
      <c r="DO963" s="38"/>
      <c r="DP963" s="38"/>
      <c r="DQ963" s="38"/>
      <c r="DR963" s="38"/>
      <c r="DS963" s="38"/>
      <c r="DT963" s="38"/>
      <c r="DU963" s="38"/>
      <c r="DV963" s="38"/>
      <c r="DW963" s="38"/>
    </row>
    <row r="964" spans="1:127" ht="12.3">
      <c r="A964" s="38"/>
      <c r="B964" s="37"/>
      <c r="C964" s="37"/>
      <c r="D964" s="37"/>
      <c r="E964" s="37"/>
      <c r="F964" s="37"/>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c r="CY964" s="38"/>
      <c r="CZ964" s="38"/>
      <c r="DA964" s="38"/>
      <c r="DB964" s="38"/>
      <c r="DC964" s="38"/>
      <c r="DD964" s="38"/>
      <c r="DE964" s="38"/>
      <c r="DF964" s="38"/>
      <c r="DG964" s="38"/>
      <c r="DH964" s="38"/>
      <c r="DI964" s="38"/>
      <c r="DJ964" s="38"/>
      <c r="DK964" s="38"/>
      <c r="DL964" s="38"/>
      <c r="DM964" s="38"/>
      <c r="DN964" s="38"/>
      <c r="DO964" s="38"/>
      <c r="DP964" s="38"/>
      <c r="DQ964" s="38"/>
      <c r="DR964" s="38"/>
      <c r="DS964" s="38"/>
      <c r="DT964" s="38"/>
      <c r="DU964" s="38"/>
      <c r="DV964" s="38"/>
      <c r="DW964" s="38"/>
    </row>
    <row r="965" spans="1:127" ht="12.3">
      <c r="A965" s="38"/>
      <c r="B965" s="37"/>
      <c r="C965" s="37"/>
      <c r="D965" s="37"/>
      <c r="E965" s="37"/>
      <c r="F965" s="37"/>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c r="CY965" s="38"/>
      <c r="CZ965" s="38"/>
      <c r="DA965" s="38"/>
      <c r="DB965" s="38"/>
      <c r="DC965" s="38"/>
      <c r="DD965" s="38"/>
      <c r="DE965" s="38"/>
      <c r="DF965" s="38"/>
      <c r="DG965" s="38"/>
      <c r="DH965" s="38"/>
      <c r="DI965" s="38"/>
      <c r="DJ965" s="38"/>
      <c r="DK965" s="38"/>
      <c r="DL965" s="38"/>
      <c r="DM965" s="38"/>
      <c r="DN965" s="38"/>
      <c r="DO965" s="38"/>
      <c r="DP965" s="38"/>
      <c r="DQ965" s="38"/>
      <c r="DR965" s="38"/>
      <c r="DS965" s="38"/>
      <c r="DT965" s="38"/>
      <c r="DU965" s="38"/>
      <c r="DV965" s="38"/>
      <c r="DW965" s="38"/>
    </row>
    <row r="966" spans="1:127" ht="12.3">
      <c r="A966" s="38"/>
      <c r="B966" s="37"/>
      <c r="C966" s="37"/>
      <c r="D966" s="37"/>
      <c r="E966" s="37"/>
      <c r="F966" s="37"/>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c r="CY966" s="38"/>
      <c r="CZ966" s="38"/>
      <c r="DA966" s="38"/>
      <c r="DB966" s="38"/>
      <c r="DC966" s="38"/>
      <c r="DD966" s="38"/>
      <c r="DE966" s="38"/>
      <c r="DF966" s="38"/>
      <c r="DG966" s="38"/>
      <c r="DH966" s="38"/>
      <c r="DI966" s="38"/>
      <c r="DJ966" s="38"/>
      <c r="DK966" s="38"/>
      <c r="DL966" s="38"/>
      <c r="DM966" s="38"/>
      <c r="DN966" s="38"/>
      <c r="DO966" s="38"/>
      <c r="DP966" s="38"/>
      <c r="DQ966" s="38"/>
      <c r="DR966" s="38"/>
      <c r="DS966" s="38"/>
      <c r="DT966" s="38"/>
      <c r="DU966" s="38"/>
      <c r="DV966" s="38"/>
      <c r="DW966" s="38"/>
    </row>
    <row r="967" spans="1:127" ht="12.3">
      <c r="A967" s="38"/>
      <c r="B967" s="37"/>
      <c r="C967" s="37"/>
      <c r="D967" s="37"/>
      <c r="E967" s="37"/>
      <c r="F967" s="37"/>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c r="CY967" s="38"/>
      <c r="CZ967" s="38"/>
      <c r="DA967" s="38"/>
      <c r="DB967" s="38"/>
      <c r="DC967" s="38"/>
      <c r="DD967" s="38"/>
      <c r="DE967" s="38"/>
      <c r="DF967" s="38"/>
      <c r="DG967" s="38"/>
      <c r="DH967" s="38"/>
      <c r="DI967" s="38"/>
      <c r="DJ967" s="38"/>
      <c r="DK967" s="38"/>
      <c r="DL967" s="38"/>
      <c r="DM967" s="38"/>
      <c r="DN967" s="38"/>
      <c r="DO967" s="38"/>
      <c r="DP967" s="38"/>
      <c r="DQ967" s="38"/>
      <c r="DR967" s="38"/>
      <c r="DS967" s="38"/>
      <c r="DT967" s="38"/>
      <c r="DU967" s="38"/>
      <c r="DV967" s="38"/>
      <c r="DW967" s="38"/>
    </row>
    <row r="968" spans="1:127" ht="12.3">
      <c r="A968" s="38"/>
      <c r="B968" s="37"/>
      <c r="C968" s="37"/>
      <c r="D968" s="37"/>
      <c r="E968" s="37"/>
      <c r="F968" s="37"/>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c r="CY968" s="38"/>
      <c r="CZ968" s="38"/>
      <c r="DA968" s="38"/>
      <c r="DB968" s="38"/>
      <c r="DC968" s="38"/>
      <c r="DD968" s="38"/>
      <c r="DE968" s="38"/>
      <c r="DF968" s="38"/>
      <c r="DG968" s="38"/>
      <c r="DH968" s="38"/>
      <c r="DI968" s="38"/>
      <c r="DJ968" s="38"/>
      <c r="DK968" s="38"/>
      <c r="DL968" s="38"/>
      <c r="DM968" s="38"/>
      <c r="DN968" s="38"/>
      <c r="DO968" s="38"/>
      <c r="DP968" s="38"/>
      <c r="DQ968" s="38"/>
      <c r="DR968" s="38"/>
      <c r="DS968" s="38"/>
      <c r="DT968" s="38"/>
      <c r="DU968" s="38"/>
      <c r="DV968" s="38"/>
      <c r="DW968" s="38"/>
    </row>
    <row r="969" spans="1:127" ht="12.3">
      <c r="A969" s="38"/>
      <c r="B969" s="37"/>
      <c r="C969" s="37"/>
      <c r="D969" s="37"/>
      <c r="E969" s="37"/>
      <c r="F969" s="37"/>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c r="CY969" s="38"/>
      <c r="CZ969" s="38"/>
      <c r="DA969" s="38"/>
      <c r="DB969" s="38"/>
      <c r="DC969" s="38"/>
      <c r="DD969" s="38"/>
      <c r="DE969" s="38"/>
      <c r="DF969" s="38"/>
      <c r="DG969" s="38"/>
      <c r="DH969" s="38"/>
      <c r="DI969" s="38"/>
      <c r="DJ969" s="38"/>
      <c r="DK969" s="38"/>
      <c r="DL969" s="38"/>
      <c r="DM969" s="38"/>
      <c r="DN969" s="38"/>
      <c r="DO969" s="38"/>
      <c r="DP969" s="38"/>
      <c r="DQ969" s="38"/>
      <c r="DR969" s="38"/>
      <c r="DS969" s="38"/>
      <c r="DT969" s="38"/>
      <c r="DU969" s="38"/>
      <c r="DV969" s="38"/>
      <c r="DW969" s="38"/>
    </row>
    <row r="970" spans="1:127" ht="12.3">
      <c r="A970" s="38"/>
      <c r="B970" s="37"/>
      <c r="C970" s="37"/>
      <c r="D970" s="37"/>
      <c r="E970" s="37"/>
      <c r="F970" s="37"/>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c r="CY970" s="38"/>
      <c r="CZ970" s="38"/>
      <c r="DA970" s="38"/>
      <c r="DB970" s="38"/>
      <c r="DC970" s="38"/>
      <c r="DD970" s="38"/>
      <c r="DE970" s="38"/>
      <c r="DF970" s="38"/>
      <c r="DG970" s="38"/>
      <c r="DH970" s="38"/>
      <c r="DI970" s="38"/>
      <c r="DJ970" s="38"/>
      <c r="DK970" s="38"/>
      <c r="DL970" s="38"/>
      <c r="DM970" s="38"/>
      <c r="DN970" s="38"/>
      <c r="DO970" s="38"/>
      <c r="DP970" s="38"/>
      <c r="DQ970" s="38"/>
      <c r="DR970" s="38"/>
      <c r="DS970" s="38"/>
      <c r="DT970" s="38"/>
      <c r="DU970" s="38"/>
      <c r="DV970" s="38"/>
      <c r="DW970" s="38"/>
    </row>
    <row r="971" spans="1:127" ht="12.3">
      <c r="A971" s="38"/>
      <c r="B971" s="37"/>
      <c r="C971" s="37"/>
      <c r="D971" s="37"/>
      <c r="E971" s="37"/>
      <c r="F971" s="37"/>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c r="CY971" s="38"/>
      <c r="CZ971" s="38"/>
      <c r="DA971" s="38"/>
      <c r="DB971" s="38"/>
      <c r="DC971" s="38"/>
      <c r="DD971" s="38"/>
      <c r="DE971" s="38"/>
      <c r="DF971" s="38"/>
      <c r="DG971" s="38"/>
      <c r="DH971" s="38"/>
      <c r="DI971" s="38"/>
      <c r="DJ971" s="38"/>
      <c r="DK971" s="38"/>
      <c r="DL971" s="38"/>
      <c r="DM971" s="38"/>
      <c r="DN971" s="38"/>
      <c r="DO971" s="38"/>
      <c r="DP971" s="38"/>
      <c r="DQ971" s="38"/>
      <c r="DR971" s="38"/>
      <c r="DS971" s="38"/>
      <c r="DT971" s="38"/>
      <c r="DU971" s="38"/>
      <c r="DV971" s="38"/>
      <c r="DW971" s="38"/>
    </row>
    <row r="972" spans="1:127" ht="12.3">
      <c r="A972" s="38"/>
      <c r="B972" s="37"/>
      <c r="C972" s="37"/>
      <c r="D972" s="37"/>
      <c r="E972" s="37"/>
      <c r="F972" s="37"/>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c r="CY972" s="38"/>
      <c r="CZ972" s="38"/>
      <c r="DA972" s="38"/>
      <c r="DB972" s="38"/>
      <c r="DC972" s="38"/>
      <c r="DD972" s="38"/>
      <c r="DE972" s="38"/>
      <c r="DF972" s="38"/>
      <c r="DG972" s="38"/>
      <c r="DH972" s="38"/>
      <c r="DI972" s="38"/>
      <c r="DJ972" s="38"/>
      <c r="DK972" s="38"/>
      <c r="DL972" s="38"/>
      <c r="DM972" s="38"/>
      <c r="DN972" s="38"/>
      <c r="DO972" s="38"/>
      <c r="DP972" s="38"/>
      <c r="DQ972" s="38"/>
      <c r="DR972" s="38"/>
      <c r="DS972" s="38"/>
      <c r="DT972" s="38"/>
      <c r="DU972" s="38"/>
      <c r="DV972" s="38"/>
      <c r="DW972" s="38"/>
    </row>
    <row r="973" spans="1:127" ht="12.3">
      <c r="A973" s="38"/>
      <c r="B973" s="37"/>
      <c r="C973" s="37"/>
      <c r="D973" s="37"/>
      <c r="E973" s="37"/>
      <c r="F973" s="37"/>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c r="CT973" s="38"/>
      <c r="CU973" s="38"/>
      <c r="CV973" s="38"/>
      <c r="CW973" s="38"/>
      <c r="CX973" s="38"/>
      <c r="CY973" s="38"/>
      <c r="CZ973" s="38"/>
      <c r="DA973" s="38"/>
      <c r="DB973" s="38"/>
      <c r="DC973" s="38"/>
      <c r="DD973" s="38"/>
      <c r="DE973" s="38"/>
      <c r="DF973" s="38"/>
      <c r="DG973" s="38"/>
      <c r="DH973" s="38"/>
      <c r="DI973" s="38"/>
      <c r="DJ973" s="38"/>
      <c r="DK973" s="38"/>
      <c r="DL973" s="38"/>
      <c r="DM973" s="38"/>
      <c r="DN973" s="38"/>
      <c r="DO973" s="38"/>
      <c r="DP973" s="38"/>
      <c r="DQ973" s="38"/>
      <c r="DR973" s="38"/>
      <c r="DS973" s="38"/>
      <c r="DT973" s="38"/>
      <c r="DU973" s="38"/>
      <c r="DV973" s="38"/>
      <c r="DW973" s="38"/>
    </row>
    <row r="974" spans="1:127" ht="12.3">
      <c r="A974" s="38"/>
      <c r="B974" s="37"/>
      <c r="C974" s="37"/>
      <c r="D974" s="37"/>
      <c r="E974" s="37"/>
      <c r="F974" s="37"/>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c r="CR974" s="38"/>
      <c r="CS974" s="38"/>
      <c r="CT974" s="38"/>
      <c r="CU974" s="38"/>
      <c r="CV974" s="38"/>
      <c r="CW974" s="38"/>
      <c r="CX974" s="38"/>
      <c r="CY974" s="38"/>
      <c r="CZ974" s="38"/>
      <c r="DA974" s="38"/>
      <c r="DB974" s="38"/>
      <c r="DC974" s="38"/>
      <c r="DD974" s="38"/>
      <c r="DE974" s="38"/>
      <c r="DF974" s="38"/>
      <c r="DG974" s="38"/>
      <c r="DH974" s="38"/>
      <c r="DI974" s="38"/>
      <c r="DJ974" s="38"/>
      <c r="DK974" s="38"/>
      <c r="DL974" s="38"/>
      <c r="DM974" s="38"/>
      <c r="DN974" s="38"/>
      <c r="DO974" s="38"/>
      <c r="DP974" s="38"/>
      <c r="DQ974" s="38"/>
      <c r="DR974" s="38"/>
      <c r="DS974" s="38"/>
      <c r="DT974" s="38"/>
      <c r="DU974" s="38"/>
      <c r="DV974" s="38"/>
      <c r="DW974" s="38"/>
    </row>
    <row r="975" spans="1:127" ht="12.3">
      <c r="A975" s="38"/>
      <c r="B975" s="37"/>
      <c r="C975" s="37"/>
      <c r="D975" s="37"/>
      <c r="E975" s="37"/>
      <c r="F975" s="37"/>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c r="CY975" s="38"/>
      <c r="CZ975" s="38"/>
      <c r="DA975" s="38"/>
      <c r="DB975" s="38"/>
      <c r="DC975" s="38"/>
      <c r="DD975" s="38"/>
      <c r="DE975" s="38"/>
      <c r="DF975" s="38"/>
      <c r="DG975" s="38"/>
      <c r="DH975" s="38"/>
      <c r="DI975" s="38"/>
      <c r="DJ975" s="38"/>
      <c r="DK975" s="38"/>
      <c r="DL975" s="38"/>
      <c r="DM975" s="38"/>
      <c r="DN975" s="38"/>
      <c r="DO975" s="38"/>
      <c r="DP975" s="38"/>
      <c r="DQ975" s="38"/>
      <c r="DR975" s="38"/>
      <c r="DS975" s="38"/>
      <c r="DT975" s="38"/>
      <c r="DU975" s="38"/>
      <c r="DV975" s="38"/>
      <c r="DW975" s="38"/>
    </row>
    <row r="976" spans="1:127" ht="12.3">
      <c r="A976" s="38"/>
      <c r="B976" s="37"/>
      <c r="C976" s="37"/>
      <c r="D976" s="37"/>
      <c r="E976" s="37"/>
      <c r="F976" s="37"/>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c r="CR976" s="38"/>
      <c r="CS976" s="38"/>
      <c r="CT976" s="38"/>
      <c r="CU976" s="38"/>
      <c r="CV976" s="38"/>
      <c r="CW976" s="38"/>
      <c r="CX976" s="38"/>
      <c r="CY976" s="38"/>
      <c r="CZ976" s="38"/>
      <c r="DA976" s="38"/>
      <c r="DB976" s="38"/>
      <c r="DC976" s="38"/>
      <c r="DD976" s="38"/>
      <c r="DE976" s="38"/>
      <c r="DF976" s="38"/>
      <c r="DG976" s="38"/>
      <c r="DH976" s="38"/>
      <c r="DI976" s="38"/>
      <c r="DJ976" s="38"/>
      <c r="DK976" s="38"/>
      <c r="DL976" s="38"/>
      <c r="DM976" s="38"/>
      <c r="DN976" s="38"/>
      <c r="DO976" s="38"/>
      <c r="DP976" s="38"/>
      <c r="DQ976" s="38"/>
      <c r="DR976" s="38"/>
      <c r="DS976" s="38"/>
      <c r="DT976" s="38"/>
      <c r="DU976" s="38"/>
      <c r="DV976" s="38"/>
      <c r="DW976" s="38"/>
    </row>
    <row r="977" spans="1:127" ht="12.3">
      <c r="A977" s="38"/>
      <c r="B977" s="37"/>
      <c r="C977" s="37"/>
      <c r="D977" s="37"/>
      <c r="E977" s="37"/>
      <c r="F977" s="37"/>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c r="BC977" s="38"/>
      <c r="BD977" s="38"/>
      <c r="BE977" s="38"/>
      <c r="BF977" s="38"/>
      <c r="BG977" s="38"/>
      <c r="BH977" s="38"/>
      <c r="BI977" s="38"/>
      <c r="BJ977" s="38"/>
      <c r="BK977" s="38"/>
      <c r="BL977" s="38"/>
      <c r="BM977" s="38"/>
      <c r="BN977" s="38"/>
      <c r="BO977" s="38"/>
      <c r="BP977" s="38"/>
      <c r="BQ977" s="38"/>
      <c r="BR977" s="38"/>
      <c r="BS977" s="38"/>
      <c r="BT977" s="38"/>
      <c r="BU977" s="38"/>
      <c r="BV977" s="38"/>
      <c r="BW977" s="38"/>
      <c r="BX977" s="38"/>
      <c r="BY977" s="38"/>
      <c r="BZ977" s="38"/>
      <c r="CA977" s="38"/>
      <c r="CB977" s="38"/>
      <c r="CC977" s="38"/>
      <c r="CD977" s="38"/>
      <c r="CE977" s="38"/>
      <c r="CF977" s="38"/>
      <c r="CG977" s="38"/>
      <c r="CH977" s="38"/>
      <c r="CI977" s="38"/>
      <c r="CJ977" s="38"/>
      <c r="CK977" s="38"/>
      <c r="CL977" s="38"/>
      <c r="CM977" s="38"/>
      <c r="CN977" s="38"/>
      <c r="CO977" s="38"/>
      <c r="CP977" s="38"/>
      <c r="CQ977" s="38"/>
      <c r="CR977" s="38"/>
      <c r="CS977" s="38"/>
      <c r="CT977" s="38"/>
      <c r="CU977" s="38"/>
      <c r="CV977" s="38"/>
      <c r="CW977" s="38"/>
      <c r="CX977" s="38"/>
      <c r="CY977" s="38"/>
      <c r="CZ977" s="38"/>
      <c r="DA977" s="38"/>
      <c r="DB977" s="38"/>
      <c r="DC977" s="38"/>
      <c r="DD977" s="38"/>
      <c r="DE977" s="38"/>
      <c r="DF977" s="38"/>
      <c r="DG977" s="38"/>
      <c r="DH977" s="38"/>
      <c r="DI977" s="38"/>
      <c r="DJ977" s="38"/>
      <c r="DK977" s="38"/>
      <c r="DL977" s="38"/>
      <c r="DM977" s="38"/>
      <c r="DN977" s="38"/>
      <c r="DO977" s="38"/>
      <c r="DP977" s="38"/>
      <c r="DQ977" s="38"/>
      <c r="DR977" s="38"/>
      <c r="DS977" s="38"/>
      <c r="DT977" s="38"/>
      <c r="DU977" s="38"/>
      <c r="DV977" s="38"/>
      <c r="DW977" s="38"/>
    </row>
    <row r="978" spans="1:127" ht="12.3">
      <c r="A978" s="38"/>
      <c r="B978" s="37"/>
      <c r="C978" s="37"/>
      <c r="D978" s="37"/>
      <c r="E978" s="37"/>
      <c r="F978" s="37"/>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c r="BC978" s="38"/>
      <c r="BD978" s="38"/>
      <c r="BE978" s="38"/>
      <c r="BF978" s="38"/>
      <c r="BG978" s="38"/>
      <c r="BH978" s="38"/>
      <c r="BI978" s="38"/>
      <c r="BJ978" s="38"/>
      <c r="BK978" s="38"/>
      <c r="BL978" s="38"/>
      <c r="BM978" s="38"/>
      <c r="BN978" s="38"/>
      <c r="BO978" s="38"/>
      <c r="BP978" s="38"/>
      <c r="BQ978" s="38"/>
      <c r="BR978" s="38"/>
      <c r="BS978" s="38"/>
      <c r="BT978" s="38"/>
      <c r="BU978" s="38"/>
      <c r="BV978" s="38"/>
      <c r="BW978" s="38"/>
      <c r="BX978" s="38"/>
      <c r="BY978" s="38"/>
      <c r="BZ978" s="38"/>
      <c r="CA978" s="38"/>
      <c r="CB978" s="38"/>
      <c r="CC978" s="38"/>
      <c r="CD978" s="38"/>
      <c r="CE978" s="38"/>
      <c r="CF978" s="38"/>
      <c r="CG978" s="38"/>
      <c r="CH978" s="38"/>
      <c r="CI978" s="38"/>
      <c r="CJ978" s="38"/>
      <c r="CK978" s="38"/>
      <c r="CL978" s="38"/>
      <c r="CM978" s="38"/>
      <c r="CN978" s="38"/>
      <c r="CO978" s="38"/>
      <c r="CP978" s="38"/>
      <c r="CQ978" s="38"/>
      <c r="CR978" s="38"/>
      <c r="CS978" s="38"/>
      <c r="CT978" s="38"/>
      <c r="CU978" s="38"/>
      <c r="CV978" s="38"/>
      <c r="CW978" s="38"/>
      <c r="CX978" s="38"/>
      <c r="CY978" s="38"/>
      <c r="CZ978" s="38"/>
      <c r="DA978" s="38"/>
      <c r="DB978" s="38"/>
      <c r="DC978" s="38"/>
      <c r="DD978" s="38"/>
      <c r="DE978" s="38"/>
      <c r="DF978" s="38"/>
      <c r="DG978" s="38"/>
      <c r="DH978" s="38"/>
      <c r="DI978" s="38"/>
      <c r="DJ978" s="38"/>
      <c r="DK978" s="38"/>
      <c r="DL978" s="38"/>
      <c r="DM978" s="38"/>
      <c r="DN978" s="38"/>
      <c r="DO978" s="38"/>
      <c r="DP978" s="38"/>
      <c r="DQ978" s="38"/>
      <c r="DR978" s="38"/>
      <c r="DS978" s="38"/>
      <c r="DT978" s="38"/>
      <c r="DU978" s="38"/>
      <c r="DV978" s="38"/>
      <c r="DW978" s="38"/>
    </row>
    <row r="979" spans="1:127" ht="12.3">
      <c r="A979" s="38"/>
      <c r="B979" s="37"/>
      <c r="C979" s="37"/>
      <c r="D979" s="37"/>
      <c r="E979" s="37"/>
      <c r="F979" s="37"/>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c r="BC979" s="38"/>
      <c r="BD979" s="38"/>
      <c r="BE979" s="38"/>
      <c r="BF979" s="38"/>
      <c r="BG979" s="38"/>
      <c r="BH979" s="38"/>
      <c r="BI979" s="38"/>
      <c r="BJ979" s="38"/>
      <c r="BK979" s="38"/>
      <c r="BL979" s="38"/>
      <c r="BM979" s="38"/>
      <c r="BN979" s="38"/>
      <c r="BO979" s="38"/>
      <c r="BP979" s="38"/>
      <c r="BQ979" s="38"/>
      <c r="BR979" s="38"/>
      <c r="BS979" s="38"/>
      <c r="BT979" s="38"/>
      <c r="BU979" s="38"/>
      <c r="BV979" s="38"/>
      <c r="BW979" s="38"/>
      <c r="BX979" s="38"/>
      <c r="BY979" s="38"/>
      <c r="BZ979" s="38"/>
      <c r="CA979" s="38"/>
      <c r="CB979" s="38"/>
      <c r="CC979" s="38"/>
      <c r="CD979" s="38"/>
      <c r="CE979" s="38"/>
      <c r="CF979" s="38"/>
      <c r="CG979" s="38"/>
      <c r="CH979" s="38"/>
      <c r="CI979" s="38"/>
      <c r="CJ979" s="38"/>
      <c r="CK979" s="38"/>
      <c r="CL979" s="38"/>
      <c r="CM979" s="38"/>
      <c r="CN979" s="38"/>
      <c r="CO979" s="38"/>
      <c r="CP979" s="38"/>
      <c r="CQ979" s="38"/>
      <c r="CR979" s="38"/>
      <c r="CS979" s="38"/>
      <c r="CT979" s="38"/>
      <c r="CU979" s="38"/>
      <c r="CV979" s="38"/>
      <c r="CW979" s="38"/>
      <c r="CX979" s="38"/>
      <c r="CY979" s="38"/>
      <c r="CZ979" s="38"/>
      <c r="DA979" s="38"/>
      <c r="DB979" s="38"/>
      <c r="DC979" s="38"/>
      <c r="DD979" s="38"/>
      <c r="DE979" s="38"/>
      <c r="DF979" s="38"/>
      <c r="DG979" s="38"/>
      <c r="DH979" s="38"/>
      <c r="DI979" s="38"/>
      <c r="DJ979" s="38"/>
      <c r="DK979" s="38"/>
      <c r="DL979" s="38"/>
      <c r="DM979" s="38"/>
      <c r="DN979" s="38"/>
      <c r="DO979" s="38"/>
      <c r="DP979" s="38"/>
      <c r="DQ979" s="38"/>
      <c r="DR979" s="38"/>
      <c r="DS979" s="38"/>
      <c r="DT979" s="38"/>
      <c r="DU979" s="38"/>
      <c r="DV979" s="38"/>
      <c r="DW979" s="38"/>
    </row>
    <row r="980" spans="1:127" ht="12.3">
      <c r="A980" s="38"/>
      <c r="B980" s="37"/>
      <c r="C980" s="37"/>
      <c r="D980" s="37"/>
      <c r="E980" s="37"/>
      <c r="F980" s="37"/>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c r="BC980" s="38"/>
      <c r="BD980" s="38"/>
      <c r="BE980" s="38"/>
      <c r="BF980" s="38"/>
      <c r="BG980" s="38"/>
      <c r="BH980" s="38"/>
      <c r="BI980" s="38"/>
      <c r="BJ980" s="38"/>
      <c r="BK980" s="38"/>
      <c r="BL980" s="38"/>
      <c r="BM980" s="38"/>
      <c r="BN980" s="38"/>
      <c r="BO980" s="38"/>
      <c r="BP980" s="38"/>
      <c r="BQ980" s="38"/>
      <c r="BR980" s="38"/>
      <c r="BS980" s="38"/>
      <c r="BT980" s="38"/>
      <c r="BU980" s="38"/>
      <c r="BV980" s="38"/>
      <c r="BW980" s="38"/>
      <c r="BX980" s="38"/>
      <c r="BY980" s="38"/>
      <c r="BZ980" s="38"/>
      <c r="CA980" s="38"/>
      <c r="CB980" s="38"/>
      <c r="CC980" s="38"/>
      <c r="CD980" s="38"/>
      <c r="CE980" s="38"/>
      <c r="CF980" s="38"/>
      <c r="CG980" s="38"/>
      <c r="CH980" s="38"/>
      <c r="CI980" s="38"/>
      <c r="CJ980" s="38"/>
      <c r="CK980" s="38"/>
      <c r="CL980" s="38"/>
      <c r="CM980" s="38"/>
      <c r="CN980" s="38"/>
      <c r="CO980" s="38"/>
      <c r="CP980" s="38"/>
      <c r="CQ980" s="38"/>
      <c r="CR980" s="38"/>
      <c r="CS980" s="38"/>
      <c r="CT980" s="38"/>
      <c r="CU980" s="38"/>
      <c r="CV980" s="38"/>
      <c r="CW980" s="38"/>
      <c r="CX980" s="38"/>
      <c r="CY980" s="38"/>
      <c r="CZ980" s="38"/>
      <c r="DA980" s="38"/>
      <c r="DB980" s="38"/>
      <c r="DC980" s="38"/>
      <c r="DD980" s="38"/>
      <c r="DE980" s="38"/>
      <c r="DF980" s="38"/>
      <c r="DG980" s="38"/>
      <c r="DH980" s="38"/>
      <c r="DI980" s="38"/>
      <c r="DJ980" s="38"/>
      <c r="DK980" s="38"/>
      <c r="DL980" s="38"/>
      <c r="DM980" s="38"/>
      <c r="DN980" s="38"/>
      <c r="DO980" s="38"/>
      <c r="DP980" s="38"/>
      <c r="DQ980" s="38"/>
      <c r="DR980" s="38"/>
      <c r="DS980" s="38"/>
      <c r="DT980" s="38"/>
      <c r="DU980" s="38"/>
      <c r="DV980" s="38"/>
      <c r="DW980" s="38"/>
    </row>
    <row r="981" spans="1:127" ht="12.3">
      <c r="A981" s="38"/>
      <c r="B981" s="37"/>
      <c r="C981" s="37"/>
      <c r="D981" s="37"/>
      <c r="E981" s="37"/>
      <c r="F981" s="37"/>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c r="BC981" s="38"/>
      <c r="BD981" s="38"/>
      <c r="BE981" s="38"/>
      <c r="BF981" s="38"/>
      <c r="BG981" s="38"/>
      <c r="BH981" s="38"/>
      <c r="BI981" s="38"/>
      <c r="BJ981" s="38"/>
      <c r="BK981" s="38"/>
      <c r="BL981" s="38"/>
      <c r="BM981" s="38"/>
      <c r="BN981" s="38"/>
      <c r="BO981" s="38"/>
      <c r="BP981" s="38"/>
      <c r="BQ981" s="38"/>
      <c r="BR981" s="38"/>
      <c r="BS981" s="38"/>
      <c r="BT981" s="38"/>
      <c r="BU981" s="38"/>
      <c r="BV981" s="38"/>
      <c r="BW981" s="38"/>
      <c r="BX981" s="38"/>
      <c r="BY981" s="38"/>
      <c r="BZ981" s="38"/>
      <c r="CA981" s="38"/>
      <c r="CB981" s="38"/>
      <c r="CC981" s="38"/>
      <c r="CD981" s="38"/>
      <c r="CE981" s="38"/>
      <c r="CF981" s="38"/>
      <c r="CG981" s="38"/>
      <c r="CH981" s="38"/>
      <c r="CI981" s="38"/>
      <c r="CJ981" s="38"/>
      <c r="CK981" s="38"/>
      <c r="CL981" s="38"/>
      <c r="CM981" s="38"/>
      <c r="CN981" s="38"/>
      <c r="CO981" s="38"/>
      <c r="CP981" s="38"/>
      <c r="CQ981" s="38"/>
      <c r="CR981" s="38"/>
      <c r="CS981" s="38"/>
      <c r="CT981" s="38"/>
      <c r="CU981" s="38"/>
      <c r="CV981" s="38"/>
      <c r="CW981" s="38"/>
      <c r="CX981" s="38"/>
      <c r="CY981" s="38"/>
      <c r="CZ981" s="38"/>
      <c r="DA981" s="38"/>
      <c r="DB981" s="38"/>
      <c r="DC981" s="38"/>
      <c r="DD981" s="38"/>
      <c r="DE981" s="38"/>
      <c r="DF981" s="38"/>
      <c r="DG981" s="38"/>
      <c r="DH981" s="38"/>
      <c r="DI981" s="38"/>
      <c r="DJ981" s="38"/>
      <c r="DK981" s="38"/>
      <c r="DL981" s="38"/>
      <c r="DM981" s="38"/>
      <c r="DN981" s="38"/>
      <c r="DO981" s="38"/>
      <c r="DP981" s="38"/>
      <c r="DQ981" s="38"/>
      <c r="DR981" s="38"/>
      <c r="DS981" s="38"/>
      <c r="DT981" s="38"/>
      <c r="DU981" s="38"/>
      <c r="DV981" s="38"/>
      <c r="DW981" s="38"/>
    </row>
    <row r="982" spans="1:127" ht="12.3">
      <c r="A982" s="38"/>
      <c r="B982" s="37"/>
      <c r="C982" s="37"/>
      <c r="D982" s="37"/>
      <c r="E982" s="37"/>
      <c r="F982" s="37"/>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c r="CY982" s="38"/>
      <c r="CZ982" s="38"/>
      <c r="DA982" s="38"/>
      <c r="DB982" s="38"/>
      <c r="DC982" s="38"/>
      <c r="DD982" s="38"/>
      <c r="DE982" s="38"/>
      <c r="DF982" s="38"/>
      <c r="DG982" s="38"/>
      <c r="DH982" s="38"/>
      <c r="DI982" s="38"/>
      <c r="DJ982" s="38"/>
      <c r="DK982" s="38"/>
      <c r="DL982" s="38"/>
      <c r="DM982" s="38"/>
      <c r="DN982" s="38"/>
      <c r="DO982" s="38"/>
      <c r="DP982" s="38"/>
      <c r="DQ982" s="38"/>
      <c r="DR982" s="38"/>
      <c r="DS982" s="38"/>
      <c r="DT982" s="38"/>
      <c r="DU982" s="38"/>
      <c r="DV982" s="38"/>
      <c r="DW982" s="38"/>
    </row>
    <row r="983" spans="1:127" ht="12.3">
      <c r="A983" s="38"/>
      <c r="B983" s="37"/>
      <c r="C983" s="37"/>
      <c r="D983" s="37"/>
      <c r="E983" s="37"/>
      <c r="F983" s="37"/>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c r="BC983" s="38"/>
      <c r="BD983" s="38"/>
      <c r="BE983" s="38"/>
      <c r="BF983" s="38"/>
      <c r="BG983" s="38"/>
      <c r="BH983" s="38"/>
      <c r="BI983" s="38"/>
      <c r="BJ983" s="38"/>
      <c r="BK983" s="38"/>
      <c r="BL983" s="38"/>
      <c r="BM983" s="38"/>
      <c r="BN983" s="38"/>
      <c r="BO983" s="38"/>
      <c r="BP983" s="38"/>
      <c r="BQ983" s="38"/>
      <c r="BR983" s="38"/>
      <c r="BS983" s="38"/>
      <c r="BT983" s="38"/>
      <c r="BU983" s="38"/>
      <c r="BV983" s="38"/>
      <c r="BW983" s="38"/>
      <c r="BX983" s="38"/>
      <c r="BY983" s="38"/>
      <c r="BZ983" s="38"/>
      <c r="CA983" s="38"/>
      <c r="CB983" s="38"/>
      <c r="CC983" s="38"/>
      <c r="CD983" s="38"/>
      <c r="CE983" s="38"/>
      <c r="CF983" s="38"/>
      <c r="CG983" s="38"/>
      <c r="CH983" s="38"/>
      <c r="CI983" s="38"/>
      <c r="CJ983" s="38"/>
      <c r="CK983" s="38"/>
      <c r="CL983" s="38"/>
      <c r="CM983" s="38"/>
      <c r="CN983" s="38"/>
      <c r="CO983" s="38"/>
      <c r="CP983" s="38"/>
      <c r="CQ983" s="38"/>
      <c r="CR983" s="38"/>
      <c r="CS983" s="38"/>
      <c r="CT983" s="38"/>
      <c r="CU983" s="38"/>
      <c r="CV983" s="38"/>
      <c r="CW983" s="38"/>
      <c r="CX983" s="38"/>
      <c r="CY983" s="38"/>
      <c r="CZ983" s="38"/>
      <c r="DA983" s="38"/>
      <c r="DB983" s="38"/>
      <c r="DC983" s="38"/>
      <c r="DD983" s="38"/>
      <c r="DE983" s="38"/>
      <c r="DF983" s="38"/>
      <c r="DG983" s="38"/>
      <c r="DH983" s="38"/>
      <c r="DI983" s="38"/>
      <c r="DJ983" s="38"/>
      <c r="DK983" s="38"/>
      <c r="DL983" s="38"/>
      <c r="DM983" s="38"/>
      <c r="DN983" s="38"/>
      <c r="DO983" s="38"/>
      <c r="DP983" s="38"/>
      <c r="DQ983" s="38"/>
      <c r="DR983" s="38"/>
      <c r="DS983" s="38"/>
      <c r="DT983" s="38"/>
      <c r="DU983" s="38"/>
      <c r="DV983" s="38"/>
      <c r="DW983" s="38"/>
    </row>
    <row r="984" spans="1:127" ht="12.3">
      <c r="A984" s="38"/>
      <c r="B984" s="37"/>
      <c r="C984" s="37"/>
      <c r="D984" s="37"/>
      <c r="E984" s="37"/>
      <c r="F984" s="37"/>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c r="CT984" s="38"/>
      <c r="CU984" s="38"/>
      <c r="CV984" s="38"/>
      <c r="CW984" s="38"/>
      <c r="CX984" s="38"/>
      <c r="CY984" s="38"/>
      <c r="CZ984" s="38"/>
      <c r="DA984" s="38"/>
      <c r="DB984" s="38"/>
      <c r="DC984" s="38"/>
      <c r="DD984" s="38"/>
      <c r="DE984" s="38"/>
      <c r="DF984" s="38"/>
      <c r="DG984" s="38"/>
      <c r="DH984" s="38"/>
      <c r="DI984" s="38"/>
      <c r="DJ984" s="38"/>
      <c r="DK984" s="38"/>
      <c r="DL984" s="38"/>
      <c r="DM984" s="38"/>
      <c r="DN984" s="38"/>
      <c r="DO984" s="38"/>
      <c r="DP984" s="38"/>
      <c r="DQ984" s="38"/>
      <c r="DR984" s="38"/>
      <c r="DS984" s="38"/>
      <c r="DT984" s="38"/>
      <c r="DU984" s="38"/>
      <c r="DV984" s="38"/>
      <c r="DW984" s="38"/>
    </row>
    <row r="985" spans="1:127" ht="12.3">
      <c r="A985" s="38"/>
      <c r="B985" s="37"/>
      <c r="C985" s="37"/>
      <c r="D985" s="37"/>
      <c r="E985" s="37"/>
      <c r="F985" s="37"/>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c r="BC985" s="38"/>
      <c r="BD985" s="38"/>
      <c r="BE985" s="38"/>
      <c r="BF985" s="38"/>
      <c r="BG985" s="38"/>
      <c r="BH985" s="38"/>
      <c r="BI985" s="38"/>
      <c r="BJ985" s="38"/>
      <c r="BK985" s="38"/>
      <c r="BL985" s="38"/>
      <c r="BM985" s="38"/>
      <c r="BN985" s="38"/>
      <c r="BO985" s="38"/>
      <c r="BP985" s="38"/>
      <c r="BQ985" s="38"/>
      <c r="BR985" s="38"/>
      <c r="BS985" s="38"/>
      <c r="BT985" s="38"/>
      <c r="BU985" s="38"/>
      <c r="BV985" s="38"/>
      <c r="BW985" s="38"/>
      <c r="BX985" s="38"/>
      <c r="BY985" s="38"/>
      <c r="BZ985" s="38"/>
      <c r="CA985" s="38"/>
      <c r="CB985" s="38"/>
      <c r="CC985" s="38"/>
      <c r="CD985" s="38"/>
      <c r="CE985" s="38"/>
      <c r="CF985" s="38"/>
      <c r="CG985" s="38"/>
      <c r="CH985" s="38"/>
      <c r="CI985" s="38"/>
      <c r="CJ985" s="38"/>
      <c r="CK985" s="38"/>
      <c r="CL985" s="38"/>
      <c r="CM985" s="38"/>
      <c r="CN985" s="38"/>
      <c r="CO985" s="38"/>
      <c r="CP985" s="38"/>
      <c r="CQ985" s="38"/>
      <c r="CR985" s="38"/>
      <c r="CS985" s="38"/>
      <c r="CT985" s="38"/>
      <c r="CU985" s="38"/>
      <c r="CV985" s="38"/>
      <c r="CW985" s="38"/>
      <c r="CX985" s="38"/>
      <c r="CY985" s="38"/>
      <c r="CZ985" s="38"/>
      <c r="DA985" s="38"/>
      <c r="DB985" s="38"/>
      <c r="DC985" s="38"/>
      <c r="DD985" s="38"/>
      <c r="DE985" s="38"/>
      <c r="DF985" s="38"/>
      <c r="DG985" s="38"/>
      <c r="DH985" s="38"/>
      <c r="DI985" s="38"/>
      <c r="DJ985" s="38"/>
      <c r="DK985" s="38"/>
      <c r="DL985" s="38"/>
      <c r="DM985" s="38"/>
      <c r="DN985" s="38"/>
      <c r="DO985" s="38"/>
      <c r="DP985" s="38"/>
      <c r="DQ985" s="38"/>
      <c r="DR985" s="38"/>
      <c r="DS985" s="38"/>
      <c r="DT985" s="38"/>
      <c r="DU985" s="38"/>
      <c r="DV985" s="38"/>
      <c r="DW985" s="38"/>
    </row>
    <row r="986" spans="1:127" ht="12.3">
      <c r="A986" s="38"/>
      <c r="B986" s="37"/>
      <c r="C986" s="37"/>
      <c r="D986" s="37"/>
      <c r="E986" s="37"/>
      <c r="F986" s="37"/>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c r="CY986" s="38"/>
      <c r="CZ986" s="38"/>
      <c r="DA986" s="38"/>
      <c r="DB986" s="38"/>
      <c r="DC986" s="38"/>
      <c r="DD986" s="38"/>
      <c r="DE986" s="38"/>
      <c r="DF986" s="38"/>
      <c r="DG986" s="38"/>
      <c r="DH986" s="38"/>
      <c r="DI986" s="38"/>
      <c r="DJ986" s="38"/>
      <c r="DK986" s="38"/>
      <c r="DL986" s="38"/>
      <c r="DM986" s="38"/>
      <c r="DN986" s="38"/>
      <c r="DO986" s="38"/>
      <c r="DP986" s="38"/>
      <c r="DQ986" s="38"/>
      <c r="DR986" s="38"/>
      <c r="DS986" s="38"/>
      <c r="DT986" s="38"/>
      <c r="DU986" s="38"/>
      <c r="DV986" s="38"/>
      <c r="DW986" s="38"/>
    </row>
    <row r="987" spans="1:127" ht="12.3">
      <c r="A987" s="38"/>
      <c r="B987" s="37"/>
      <c r="C987" s="37"/>
      <c r="D987" s="37"/>
      <c r="E987" s="37"/>
      <c r="F987" s="37"/>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c r="CY987" s="38"/>
      <c r="CZ987" s="38"/>
      <c r="DA987" s="38"/>
      <c r="DB987" s="38"/>
      <c r="DC987" s="38"/>
      <c r="DD987" s="38"/>
      <c r="DE987" s="38"/>
      <c r="DF987" s="38"/>
      <c r="DG987" s="38"/>
      <c r="DH987" s="38"/>
      <c r="DI987" s="38"/>
      <c r="DJ987" s="38"/>
      <c r="DK987" s="38"/>
      <c r="DL987" s="38"/>
      <c r="DM987" s="38"/>
      <c r="DN987" s="38"/>
      <c r="DO987" s="38"/>
      <c r="DP987" s="38"/>
      <c r="DQ987" s="38"/>
      <c r="DR987" s="38"/>
      <c r="DS987" s="38"/>
      <c r="DT987" s="38"/>
      <c r="DU987" s="38"/>
      <c r="DV987" s="38"/>
      <c r="DW987" s="38"/>
    </row>
    <row r="988" spans="1:127" ht="12.3">
      <c r="A988" s="38"/>
      <c r="B988" s="37"/>
      <c r="C988" s="37"/>
      <c r="D988" s="37"/>
      <c r="E988" s="37"/>
      <c r="F988" s="37"/>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c r="CR988" s="38"/>
      <c r="CS988" s="38"/>
      <c r="CT988" s="38"/>
      <c r="CU988" s="38"/>
      <c r="CV988" s="38"/>
      <c r="CW988" s="38"/>
      <c r="CX988" s="38"/>
      <c r="CY988" s="38"/>
      <c r="CZ988" s="38"/>
      <c r="DA988" s="38"/>
      <c r="DB988" s="38"/>
      <c r="DC988" s="38"/>
      <c r="DD988" s="38"/>
      <c r="DE988" s="38"/>
      <c r="DF988" s="38"/>
      <c r="DG988" s="38"/>
      <c r="DH988" s="38"/>
      <c r="DI988" s="38"/>
      <c r="DJ988" s="38"/>
      <c r="DK988" s="38"/>
      <c r="DL988" s="38"/>
      <c r="DM988" s="38"/>
      <c r="DN988" s="38"/>
      <c r="DO988" s="38"/>
      <c r="DP988" s="38"/>
      <c r="DQ988" s="38"/>
      <c r="DR988" s="38"/>
      <c r="DS988" s="38"/>
      <c r="DT988" s="38"/>
      <c r="DU988" s="38"/>
      <c r="DV988" s="38"/>
      <c r="DW988" s="38"/>
    </row>
    <row r="989" spans="1:127" ht="12.3">
      <c r="A989" s="38"/>
      <c r="B989" s="37"/>
      <c r="C989" s="37"/>
      <c r="D989" s="37"/>
      <c r="E989" s="37"/>
      <c r="F989" s="37"/>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c r="BC989" s="38"/>
      <c r="BD989" s="38"/>
      <c r="BE989" s="38"/>
      <c r="BF989" s="38"/>
      <c r="BG989" s="38"/>
      <c r="BH989" s="38"/>
      <c r="BI989" s="38"/>
      <c r="BJ989" s="38"/>
      <c r="BK989" s="38"/>
      <c r="BL989" s="38"/>
      <c r="BM989" s="38"/>
      <c r="BN989" s="38"/>
      <c r="BO989" s="38"/>
      <c r="BP989" s="38"/>
      <c r="BQ989" s="38"/>
      <c r="BR989" s="38"/>
      <c r="BS989" s="38"/>
      <c r="BT989" s="38"/>
      <c r="BU989" s="38"/>
      <c r="BV989" s="38"/>
      <c r="BW989" s="38"/>
      <c r="BX989" s="38"/>
      <c r="BY989" s="38"/>
      <c r="BZ989" s="38"/>
      <c r="CA989" s="38"/>
      <c r="CB989" s="38"/>
      <c r="CC989" s="38"/>
      <c r="CD989" s="38"/>
      <c r="CE989" s="38"/>
      <c r="CF989" s="38"/>
      <c r="CG989" s="38"/>
      <c r="CH989" s="38"/>
      <c r="CI989" s="38"/>
      <c r="CJ989" s="38"/>
      <c r="CK989" s="38"/>
      <c r="CL989" s="38"/>
      <c r="CM989" s="38"/>
      <c r="CN989" s="38"/>
      <c r="CO989" s="38"/>
      <c r="CP989" s="38"/>
      <c r="CQ989" s="38"/>
      <c r="CR989" s="38"/>
      <c r="CS989" s="38"/>
      <c r="CT989" s="38"/>
      <c r="CU989" s="38"/>
      <c r="CV989" s="38"/>
      <c r="CW989" s="38"/>
      <c r="CX989" s="38"/>
      <c r="CY989" s="38"/>
      <c r="CZ989" s="38"/>
      <c r="DA989" s="38"/>
      <c r="DB989" s="38"/>
      <c r="DC989" s="38"/>
      <c r="DD989" s="38"/>
      <c r="DE989" s="38"/>
      <c r="DF989" s="38"/>
      <c r="DG989" s="38"/>
      <c r="DH989" s="38"/>
      <c r="DI989" s="38"/>
      <c r="DJ989" s="38"/>
      <c r="DK989" s="38"/>
      <c r="DL989" s="38"/>
      <c r="DM989" s="38"/>
      <c r="DN989" s="38"/>
      <c r="DO989" s="38"/>
      <c r="DP989" s="38"/>
      <c r="DQ989" s="38"/>
      <c r="DR989" s="38"/>
      <c r="DS989" s="38"/>
      <c r="DT989" s="38"/>
      <c r="DU989" s="38"/>
      <c r="DV989" s="38"/>
      <c r="DW989" s="38"/>
    </row>
    <row r="990" spans="1:127" ht="12.3">
      <c r="A990" s="38"/>
      <c r="B990" s="37"/>
      <c r="C990" s="37"/>
      <c r="D990" s="37"/>
      <c r="E990" s="37"/>
      <c r="F990" s="37"/>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c r="CT990" s="38"/>
      <c r="CU990" s="38"/>
      <c r="CV990" s="38"/>
      <c r="CW990" s="38"/>
      <c r="CX990" s="38"/>
      <c r="CY990" s="38"/>
      <c r="CZ990" s="38"/>
      <c r="DA990" s="38"/>
      <c r="DB990" s="38"/>
      <c r="DC990" s="38"/>
      <c r="DD990" s="38"/>
      <c r="DE990" s="38"/>
      <c r="DF990" s="38"/>
      <c r="DG990" s="38"/>
      <c r="DH990" s="38"/>
      <c r="DI990" s="38"/>
      <c r="DJ990" s="38"/>
      <c r="DK990" s="38"/>
      <c r="DL990" s="38"/>
      <c r="DM990" s="38"/>
      <c r="DN990" s="38"/>
      <c r="DO990" s="38"/>
      <c r="DP990" s="38"/>
      <c r="DQ990" s="38"/>
      <c r="DR990" s="38"/>
      <c r="DS990" s="38"/>
      <c r="DT990" s="38"/>
      <c r="DU990" s="38"/>
      <c r="DV990" s="38"/>
      <c r="DW990" s="38"/>
    </row>
    <row r="991" spans="1:127" ht="12.3">
      <c r="A991" s="38"/>
      <c r="B991" s="37"/>
      <c r="C991" s="37"/>
      <c r="D991" s="37"/>
      <c r="E991" s="37"/>
      <c r="F991" s="37"/>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c r="BC991" s="38"/>
      <c r="BD991" s="38"/>
      <c r="BE991" s="38"/>
      <c r="BF991" s="38"/>
      <c r="BG991" s="38"/>
      <c r="BH991" s="38"/>
      <c r="BI991" s="38"/>
      <c r="BJ991" s="38"/>
      <c r="BK991" s="38"/>
      <c r="BL991" s="38"/>
      <c r="BM991" s="38"/>
      <c r="BN991" s="38"/>
      <c r="BO991" s="38"/>
      <c r="BP991" s="38"/>
      <c r="BQ991" s="38"/>
      <c r="BR991" s="38"/>
      <c r="BS991" s="38"/>
      <c r="BT991" s="38"/>
      <c r="BU991" s="38"/>
      <c r="BV991" s="38"/>
      <c r="BW991" s="38"/>
      <c r="BX991" s="38"/>
      <c r="BY991" s="38"/>
      <c r="BZ991" s="38"/>
      <c r="CA991" s="38"/>
      <c r="CB991" s="38"/>
      <c r="CC991" s="38"/>
      <c r="CD991" s="38"/>
      <c r="CE991" s="38"/>
      <c r="CF991" s="38"/>
      <c r="CG991" s="38"/>
      <c r="CH991" s="38"/>
      <c r="CI991" s="38"/>
      <c r="CJ991" s="38"/>
      <c r="CK991" s="38"/>
      <c r="CL991" s="38"/>
      <c r="CM991" s="38"/>
      <c r="CN991" s="38"/>
      <c r="CO991" s="38"/>
      <c r="CP991" s="38"/>
      <c r="CQ991" s="38"/>
      <c r="CR991" s="38"/>
      <c r="CS991" s="38"/>
      <c r="CT991" s="38"/>
      <c r="CU991" s="38"/>
      <c r="CV991" s="38"/>
      <c r="CW991" s="38"/>
      <c r="CX991" s="38"/>
      <c r="CY991" s="38"/>
      <c r="CZ991" s="38"/>
      <c r="DA991" s="38"/>
      <c r="DB991" s="38"/>
      <c r="DC991" s="38"/>
      <c r="DD991" s="38"/>
      <c r="DE991" s="38"/>
      <c r="DF991" s="38"/>
      <c r="DG991" s="38"/>
      <c r="DH991" s="38"/>
      <c r="DI991" s="38"/>
      <c r="DJ991" s="38"/>
      <c r="DK991" s="38"/>
      <c r="DL991" s="38"/>
      <c r="DM991" s="38"/>
      <c r="DN991" s="38"/>
      <c r="DO991" s="38"/>
      <c r="DP991" s="38"/>
      <c r="DQ991" s="38"/>
      <c r="DR991" s="38"/>
      <c r="DS991" s="38"/>
      <c r="DT991" s="38"/>
      <c r="DU991" s="38"/>
      <c r="DV991" s="38"/>
      <c r="DW991" s="38"/>
    </row>
    <row r="992" spans="1:127" ht="12.3">
      <c r="A992" s="38"/>
      <c r="B992" s="37"/>
      <c r="C992" s="37"/>
      <c r="D992" s="37"/>
      <c r="E992" s="37"/>
      <c r="F992" s="37"/>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c r="CT992" s="38"/>
      <c r="CU992" s="38"/>
      <c r="CV992" s="38"/>
      <c r="CW992" s="38"/>
      <c r="CX992" s="38"/>
      <c r="CY992" s="38"/>
      <c r="CZ992" s="38"/>
      <c r="DA992" s="38"/>
      <c r="DB992" s="38"/>
      <c r="DC992" s="38"/>
      <c r="DD992" s="38"/>
      <c r="DE992" s="38"/>
      <c r="DF992" s="38"/>
      <c r="DG992" s="38"/>
      <c r="DH992" s="38"/>
      <c r="DI992" s="38"/>
      <c r="DJ992" s="38"/>
      <c r="DK992" s="38"/>
      <c r="DL992" s="38"/>
      <c r="DM992" s="38"/>
      <c r="DN992" s="38"/>
      <c r="DO992" s="38"/>
      <c r="DP992" s="38"/>
      <c r="DQ992" s="38"/>
      <c r="DR992" s="38"/>
      <c r="DS992" s="38"/>
      <c r="DT992" s="38"/>
      <c r="DU992" s="38"/>
      <c r="DV992" s="38"/>
      <c r="DW992" s="38"/>
    </row>
    <row r="993" spans="1:127" ht="12.3">
      <c r="A993" s="38"/>
      <c r="B993" s="37"/>
      <c r="C993" s="37"/>
      <c r="D993" s="37"/>
      <c r="E993" s="37"/>
      <c r="F993" s="37"/>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c r="CT993" s="38"/>
      <c r="CU993" s="38"/>
      <c r="CV993" s="38"/>
      <c r="CW993" s="38"/>
      <c r="CX993" s="38"/>
      <c r="CY993" s="38"/>
      <c r="CZ993" s="38"/>
      <c r="DA993" s="38"/>
      <c r="DB993" s="38"/>
      <c r="DC993" s="38"/>
      <c r="DD993" s="38"/>
      <c r="DE993" s="38"/>
      <c r="DF993" s="38"/>
      <c r="DG993" s="38"/>
      <c r="DH993" s="38"/>
      <c r="DI993" s="38"/>
      <c r="DJ993" s="38"/>
      <c r="DK993" s="38"/>
      <c r="DL993" s="38"/>
      <c r="DM993" s="38"/>
      <c r="DN993" s="38"/>
      <c r="DO993" s="38"/>
      <c r="DP993" s="38"/>
      <c r="DQ993" s="38"/>
      <c r="DR993" s="38"/>
      <c r="DS993" s="38"/>
      <c r="DT993" s="38"/>
      <c r="DU993" s="38"/>
      <c r="DV993" s="38"/>
      <c r="DW993" s="38"/>
    </row>
    <row r="994" spans="1:127" ht="12.3">
      <c r="A994" s="38"/>
      <c r="B994" s="37"/>
      <c r="C994" s="37"/>
      <c r="D994" s="37"/>
      <c r="E994" s="37"/>
      <c r="F994" s="37"/>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c r="CR994" s="38"/>
      <c r="CS994" s="38"/>
      <c r="CT994" s="38"/>
      <c r="CU994" s="38"/>
      <c r="CV994" s="38"/>
      <c r="CW994" s="38"/>
      <c r="CX994" s="38"/>
      <c r="CY994" s="38"/>
      <c r="CZ994" s="38"/>
      <c r="DA994" s="38"/>
      <c r="DB994" s="38"/>
      <c r="DC994" s="38"/>
      <c r="DD994" s="38"/>
      <c r="DE994" s="38"/>
      <c r="DF994" s="38"/>
      <c r="DG994" s="38"/>
      <c r="DH994" s="38"/>
      <c r="DI994" s="38"/>
      <c r="DJ994" s="38"/>
      <c r="DK994" s="38"/>
      <c r="DL994" s="38"/>
      <c r="DM994" s="38"/>
      <c r="DN994" s="38"/>
      <c r="DO994" s="38"/>
      <c r="DP994" s="38"/>
      <c r="DQ994" s="38"/>
      <c r="DR994" s="38"/>
      <c r="DS994" s="38"/>
      <c r="DT994" s="38"/>
      <c r="DU994" s="38"/>
      <c r="DV994" s="38"/>
      <c r="DW994" s="38"/>
    </row>
    <row r="995" spans="1:127" ht="12.3">
      <c r="A995" s="38"/>
      <c r="B995" s="37"/>
      <c r="C995" s="37"/>
      <c r="D995" s="37"/>
      <c r="E995" s="37"/>
      <c r="F995" s="37"/>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c r="CT995" s="38"/>
      <c r="CU995" s="38"/>
      <c r="CV995" s="38"/>
      <c r="CW995" s="38"/>
      <c r="CX995" s="38"/>
      <c r="CY995" s="38"/>
      <c r="CZ995" s="38"/>
      <c r="DA995" s="38"/>
      <c r="DB995" s="38"/>
      <c r="DC995" s="38"/>
      <c r="DD995" s="38"/>
      <c r="DE995" s="38"/>
      <c r="DF995" s="38"/>
      <c r="DG995" s="38"/>
      <c r="DH995" s="38"/>
      <c r="DI995" s="38"/>
      <c r="DJ995" s="38"/>
      <c r="DK995" s="38"/>
      <c r="DL995" s="38"/>
      <c r="DM995" s="38"/>
      <c r="DN995" s="38"/>
      <c r="DO995" s="38"/>
      <c r="DP995" s="38"/>
      <c r="DQ995" s="38"/>
      <c r="DR995" s="38"/>
      <c r="DS995" s="38"/>
      <c r="DT995" s="38"/>
      <c r="DU995" s="38"/>
      <c r="DV995" s="38"/>
      <c r="DW995" s="38"/>
    </row>
    <row r="996" spans="1:127" ht="12.3">
      <c r="A996" s="38"/>
      <c r="B996" s="37"/>
      <c r="C996" s="37"/>
      <c r="D996" s="37"/>
      <c r="E996" s="37"/>
      <c r="F996" s="37"/>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c r="CT996" s="38"/>
      <c r="CU996" s="38"/>
      <c r="CV996" s="38"/>
      <c r="CW996" s="38"/>
      <c r="CX996" s="38"/>
      <c r="CY996" s="38"/>
      <c r="CZ996" s="38"/>
      <c r="DA996" s="38"/>
      <c r="DB996" s="38"/>
      <c r="DC996" s="38"/>
      <c r="DD996" s="38"/>
      <c r="DE996" s="38"/>
      <c r="DF996" s="38"/>
      <c r="DG996" s="38"/>
      <c r="DH996" s="38"/>
      <c r="DI996" s="38"/>
      <c r="DJ996" s="38"/>
      <c r="DK996" s="38"/>
      <c r="DL996" s="38"/>
      <c r="DM996" s="38"/>
      <c r="DN996" s="38"/>
      <c r="DO996" s="38"/>
      <c r="DP996" s="38"/>
      <c r="DQ996" s="38"/>
      <c r="DR996" s="38"/>
      <c r="DS996" s="38"/>
      <c r="DT996" s="38"/>
      <c r="DU996" s="38"/>
      <c r="DV996" s="38"/>
      <c r="DW996" s="38"/>
    </row>
    <row r="997" spans="1:127" ht="12.3">
      <c r="A997" s="38"/>
      <c r="B997" s="37"/>
      <c r="C997" s="37"/>
      <c r="D997" s="37"/>
      <c r="E997" s="37"/>
      <c r="F997" s="37"/>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c r="CT997" s="38"/>
      <c r="CU997" s="38"/>
      <c r="CV997" s="38"/>
      <c r="CW997" s="38"/>
      <c r="CX997" s="38"/>
      <c r="CY997" s="38"/>
      <c r="CZ997" s="38"/>
      <c r="DA997" s="38"/>
      <c r="DB997" s="38"/>
      <c r="DC997" s="38"/>
      <c r="DD997" s="38"/>
      <c r="DE997" s="38"/>
      <c r="DF997" s="38"/>
      <c r="DG997" s="38"/>
      <c r="DH997" s="38"/>
      <c r="DI997" s="38"/>
      <c r="DJ997" s="38"/>
      <c r="DK997" s="38"/>
      <c r="DL997" s="38"/>
      <c r="DM997" s="38"/>
      <c r="DN997" s="38"/>
      <c r="DO997" s="38"/>
      <c r="DP997" s="38"/>
      <c r="DQ997" s="38"/>
      <c r="DR997" s="38"/>
      <c r="DS997" s="38"/>
      <c r="DT997" s="38"/>
      <c r="DU997" s="38"/>
      <c r="DV997" s="38"/>
      <c r="DW997" s="38"/>
    </row>
    <row r="998" spans="1:127" ht="12.3">
      <c r="A998" s="38"/>
      <c r="B998" s="37"/>
      <c r="C998" s="37"/>
      <c r="D998" s="37"/>
      <c r="E998" s="37"/>
      <c r="F998" s="37"/>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c r="CT998" s="38"/>
      <c r="CU998" s="38"/>
      <c r="CV998" s="38"/>
      <c r="CW998" s="38"/>
      <c r="CX998" s="38"/>
      <c r="CY998" s="38"/>
      <c r="CZ998" s="38"/>
      <c r="DA998" s="38"/>
      <c r="DB998" s="38"/>
      <c r="DC998" s="38"/>
      <c r="DD998" s="38"/>
      <c r="DE998" s="38"/>
      <c r="DF998" s="38"/>
      <c r="DG998" s="38"/>
      <c r="DH998" s="38"/>
      <c r="DI998" s="38"/>
      <c r="DJ998" s="38"/>
      <c r="DK998" s="38"/>
      <c r="DL998" s="38"/>
      <c r="DM998" s="38"/>
      <c r="DN998" s="38"/>
      <c r="DO998" s="38"/>
      <c r="DP998" s="38"/>
      <c r="DQ998" s="38"/>
      <c r="DR998" s="38"/>
      <c r="DS998" s="38"/>
      <c r="DT998" s="38"/>
      <c r="DU998" s="38"/>
      <c r="DV998" s="38"/>
      <c r="DW998" s="38"/>
    </row>
    <row r="999" spans="1:127" ht="12.3">
      <c r="A999" s="38"/>
      <c r="B999" s="37"/>
      <c r="C999" s="37"/>
      <c r="D999" s="37"/>
      <c r="E999" s="37"/>
      <c r="F999" s="37"/>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c r="BC999" s="38"/>
      <c r="BD999" s="38"/>
      <c r="BE999" s="38"/>
      <c r="BF999" s="38"/>
      <c r="BG999" s="38"/>
      <c r="BH999" s="38"/>
      <c r="BI999" s="38"/>
      <c r="BJ999" s="38"/>
      <c r="BK999" s="38"/>
      <c r="BL999" s="38"/>
      <c r="BM999" s="38"/>
      <c r="BN999" s="38"/>
      <c r="BO999" s="38"/>
      <c r="BP999" s="38"/>
      <c r="BQ999" s="38"/>
      <c r="BR999" s="38"/>
      <c r="BS999" s="38"/>
      <c r="BT999" s="38"/>
      <c r="BU999" s="38"/>
      <c r="BV999" s="38"/>
      <c r="BW999" s="38"/>
      <c r="BX999" s="38"/>
      <c r="BY999" s="38"/>
      <c r="BZ999" s="38"/>
      <c r="CA999" s="38"/>
      <c r="CB999" s="38"/>
      <c r="CC999" s="38"/>
      <c r="CD999" s="38"/>
      <c r="CE999" s="38"/>
      <c r="CF999" s="38"/>
      <c r="CG999" s="38"/>
      <c r="CH999" s="38"/>
      <c r="CI999" s="38"/>
      <c r="CJ999" s="38"/>
      <c r="CK999" s="38"/>
      <c r="CL999" s="38"/>
      <c r="CM999" s="38"/>
      <c r="CN999" s="38"/>
      <c r="CO999" s="38"/>
      <c r="CP999" s="38"/>
      <c r="CQ999" s="38"/>
      <c r="CR999" s="38"/>
      <c r="CS999" s="38"/>
      <c r="CT999" s="38"/>
      <c r="CU999" s="38"/>
      <c r="CV999" s="38"/>
      <c r="CW999" s="38"/>
      <c r="CX999" s="38"/>
      <c r="CY999" s="38"/>
      <c r="CZ999" s="38"/>
      <c r="DA999" s="38"/>
      <c r="DB999" s="38"/>
      <c r="DC999" s="38"/>
      <c r="DD999" s="38"/>
      <c r="DE999" s="38"/>
      <c r="DF999" s="38"/>
      <c r="DG999" s="38"/>
      <c r="DH999" s="38"/>
      <c r="DI999" s="38"/>
      <c r="DJ999" s="38"/>
      <c r="DK999" s="38"/>
      <c r="DL999" s="38"/>
      <c r="DM999" s="38"/>
      <c r="DN999" s="38"/>
      <c r="DO999" s="38"/>
      <c r="DP999" s="38"/>
      <c r="DQ999" s="38"/>
      <c r="DR999" s="38"/>
      <c r="DS999" s="38"/>
      <c r="DT999" s="38"/>
      <c r="DU999" s="38"/>
      <c r="DV999" s="38"/>
      <c r="DW999" s="38"/>
    </row>
    <row r="1000" spans="1:127" ht="12.3">
      <c r="A1000" s="38"/>
      <c r="B1000" s="37"/>
      <c r="C1000" s="37"/>
      <c r="D1000" s="37"/>
      <c r="E1000" s="37"/>
      <c r="F1000" s="37"/>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c r="CY1000" s="38"/>
      <c r="CZ1000" s="38"/>
      <c r="DA1000" s="38"/>
      <c r="DB1000" s="38"/>
      <c r="DC1000" s="38"/>
      <c r="DD1000" s="38"/>
      <c r="DE1000" s="38"/>
      <c r="DF1000" s="38"/>
      <c r="DG1000" s="38"/>
      <c r="DH1000" s="38"/>
      <c r="DI1000" s="38"/>
      <c r="DJ1000" s="38"/>
      <c r="DK1000" s="38"/>
      <c r="DL1000" s="38"/>
      <c r="DM1000" s="38"/>
      <c r="DN1000" s="38"/>
      <c r="DO1000" s="38"/>
      <c r="DP1000" s="38"/>
      <c r="DQ1000" s="38"/>
      <c r="DR1000" s="38"/>
      <c r="DS1000" s="38"/>
      <c r="DT1000" s="38"/>
      <c r="DU1000" s="38"/>
      <c r="DV1000" s="38"/>
      <c r="DW1000" s="38"/>
    </row>
  </sheetData>
  <printOptions horizontalCentered="1" gridLines="1"/>
  <pageMargins left="0.7" right="0.7" top="0.75" bottom="0.75" header="0" footer="0"/>
  <pageSetup fitToHeight="0" pageOrder="overThenDown" orientation="portrait"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F1000"/>
  <sheetViews>
    <sheetView showGridLines="0" workbookViewId="0">
      <pane ySplit="1" topLeftCell="A2" activePane="bottomLeft" state="frozen"/>
      <selection pane="bottomLeft" activeCell="D20" sqref="D20"/>
    </sheetView>
  </sheetViews>
  <sheetFormatPr defaultColWidth="14.44140625" defaultRowHeight="15.75" customHeight="1"/>
  <cols>
    <col min="2" max="2" width="13.5546875" customWidth="1"/>
    <col min="3" max="3" width="18" customWidth="1"/>
    <col min="4" max="5" width="24.5546875" customWidth="1"/>
  </cols>
  <sheetData>
    <row r="1" spans="1:6" ht="15.75" customHeight="1">
      <c r="A1" s="40"/>
      <c r="B1" s="52"/>
      <c r="C1" s="41" t="s">
        <v>449</v>
      </c>
      <c r="D1" s="52"/>
      <c r="E1" s="42"/>
      <c r="F1" s="14"/>
    </row>
    <row r="2" spans="1:6" ht="15.75" customHeight="1">
      <c r="A2" s="41" t="s">
        <v>3</v>
      </c>
      <c r="B2" s="41" t="s">
        <v>4</v>
      </c>
      <c r="C2" s="40" t="s">
        <v>436</v>
      </c>
      <c r="D2" s="53" t="s">
        <v>437</v>
      </c>
      <c r="E2" s="43" t="s">
        <v>438</v>
      </c>
      <c r="F2" s="14"/>
    </row>
    <row r="3" spans="1:6" ht="15.75" customHeight="1">
      <c r="A3" s="40">
        <v>2015</v>
      </c>
      <c r="B3" s="52"/>
      <c r="C3" s="44">
        <v>16</v>
      </c>
      <c r="D3" s="54">
        <v>7</v>
      </c>
      <c r="E3" s="45">
        <v>15</v>
      </c>
      <c r="F3" s="14"/>
    </row>
    <row r="4" spans="1:6" ht="15.75" customHeight="1">
      <c r="A4" s="40">
        <v>2016</v>
      </c>
      <c r="B4" s="52"/>
      <c r="C4" s="44">
        <v>39</v>
      </c>
      <c r="D4" s="54">
        <v>20</v>
      </c>
      <c r="E4" s="45">
        <v>32</v>
      </c>
      <c r="F4" s="14"/>
    </row>
    <row r="5" spans="1:6" ht="15.75" customHeight="1">
      <c r="A5" s="40">
        <v>2017</v>
      </c>
      <c r="B5" s="52"/>
      <c r="C5" s="44">
        <v>36</v>
      </c>
      <c r="D5" s="54">
        <v>31</v>
      </c>
      <c r="E5" s="45">
        <v>25</v>
      </c>
      <c r="F5" s="14"/>
    </row>
    <row r="6" spans="1:6" ht="15.75" customHeight="1">
      <c r="A6" s="40">
        <v>2018</v>
      </c>
      <c r="B6" s="52"/>
      <c r="C6" s="44">
        <v>27</v>
      </c>
      <c r="D6" s="54">
        <v>16</v>
      </c>
      <c r="E6" s="45">
        <v>18</v>
      </c>
      <c r="F6" s="14"/>
    </row>
    <row r="7" spans="1:6" ht="15.75" customHeight="1">
      <c r="A7" s="40">
        <v>2019</v>
      </c>
      <c r="B7" s="52"/>
      <c r="C7" s="44">
        <v>63</v>
      </c>
      <c r="D7" s="54">
        <v>35</v>
      </c>
      <c r="E7" s="45">
        <v>34</v>
      </c>
      <c r="F7" s="14"/>
    </row>
    <row r="8" spans="1:6" ht="15.75" customHeight="1">
      <c r="A8" s="40">
        <v>2020</v>
      </c>
      <c r="B8" s="52"/>
      <c r="C8" s="44">
        <v>11</v>
      </c>
      <c r="D8" s="54">
        <v>7</v>
      </c>
      <c r="E8" s="45">
        <v>9</v>
      </c>
      <c r="F8" s="14"/>
    </row>
    <row r="9" spans="1:6" ht="15.75" customHeight="1">
      <c r="A9" s="40">
        <v>2021</v>
      </c>
      <c r="B9" s="52"/>
      <c r="C9" s="44">
        <v>1</v>
      </c>
      <c r="D9" s="54">
        <v>1</v>
      </c>
      <c r="E9" s="45">
        <v>2</v>
      </c>
      <c r="F9" s="14"/>
    </row>
    <row r="10" spans="1:6" ht="15.75" customHeight="1">
      <c r="A10" s="49" t="s">
        <v>439</v>
      </c>
      <c r="B10" s="58"/>
      <c r="C10" s="50">
        <v>193</v>
      </c>
      <c r="D10" s="56">
        <v>117</v>
      </c>
      <c r="E10" s="51">
        <v>135</v>
      </c>
      <c r="F10" s="14"/>
    </row>
    <row r="11" spans="1:6" ht="15.75" customHeight="1">
      <c r="C11" s="14"/>
      <c r="D11" s="14"/>
      <c r="E11" s="14"/>
      <c r="F11" s="14"/>
    </row>
    <row r="12" spans="1:6" ht="15.75" customHeight="1">
      <c r="C12" s="14"/>
      <c r="D12" s="14"/>
      <c r="E12" s="14"/>
      <c r="F12" s="14"/>
    </row>
    <row r="13" spans="1:6" ht="15.75" customHeight="1">
      <c r="C13" s="14"/>
      <c r="D13" s="14"/>
      <c r="E13" s="14"/>
      <c r="F13" s="14"/>
    </row>
    <row r="14" spans="1:6" ht="15.75" customHeight="1">
      <c r="C14" s="14"/>
      <c r="D14" s="14"/>
      <c r="E14" s="14"/>
      <c r="F14" s="14"/>
    </row>
    <row r="15" spans="1:6" ht="15.75" customHeight="1">
      <c r="C15" s="14"/>
      <c r="D15" s="14"/>
      <c r="E15" s="14"/>
      <c r="F15" s="14"/>
    </row>
    <row r="16" spans="1:6" ht="15.75" customHeight="1">
      <c r="C16" s="14"/>
      <c r="D16" s="14"/>
      <c r="E16" s="14"/>
      <c r="F16" s="14"/>
    </row>
    <row r="17" spans="3:6" ht="15.75" customHeight="1">
      <c r="C17" s="14"/>
      <c r="D17" s="14"/>
      <c r="E17" s="14"/>
      <c r="F17" s="14"/>
    </row>
    <row r="18" spans="3:6" ht="15.75" customHeight="1">
      <c r="C18" s="14"/>
      <c r="D18" s="14"/>
      <c r="E18" s="14"/>
      <c r="F18" s="14"/>
    </row>
    <row r="19" spans="3:6" ht="15.75" customHeight="1">
      <c r="C19" s="14"/>
      <c r="D19" s="14"/>
      <c r="E19" s="14"/>
      <c r="F19" s="14"/>
    </row>
    <row r="20" spans="3:6" ht="15.75" customHeight="1">
      <c r="C20" s="14"/>
      <c r="D20" s="14"/>
      <c r="E20" s="14"/>
      <c r="F20" s="14"/>
    </row>
    <row r="21" spans="3:6" ht="15.75" customHeight="1">
      <c r="C21" s="14"/>
      <c r="D21" s="14"/>
      <c r="E21" s="14"/>
      <c r="F21" s="14"/>
    </row>
    <row r="22" spans="3:6" ht="15.75" customHeight="1">
      <c r="C22" s="14"/>
      <c r="D22" s="14"/>
      <c r="E22" s="14"/>
      <c r="F22" s="14"/>
    </row>
    <row r="23" spans="3:6" ht="12.3">
      <c r="C23" s="14"/>
      <c r="D23" s="14"/>
      <c r="E23" s="14"/>
      <c r="F23" s="14"/>
    </row>
    <row r="24" spans="3:6" ht="12.3">
      <c r="C24" s="14"/>
      <c r="D24" s="14"/>
      <c r="E24" s="14"/>
      <c r="F24" s="14"/>
    </row>
    <row r="25" spans="3:6" ht="12.3">
      <c r="C25" s="14"/>
      <c r="D25" s="14"/>
      <c r="E25" s="14"/>
      <c r="F25" s="14"/>
    </row>
    <row r="26" spans="3:6" ht="12.3">
      <c r="C26" s="14"/>
      <c r="D26" s="14"/>
      <c r="E26" s="14"/>
      <c r="F26" s="14"/>
    </row>
    <row r="27" spans="3:6" ht="12.3">
      <c r="C27" s="14"/>
      <c r="D27" s="14"/>
      <c r="E27" s="14"/>
      <c r="F27" s="14"/>
    </row>
    <row r="28" spans="3:6" ht="12.3">
      <c r="C28" s="14"/>
      <c r="D28" s="14"/>
      <c r="E28" s="14"/>
      <c r="F28" s="14"/>
    </row>
    <row r="29" spans="3:6" ht="12.3">
      <c r="C29" s="14"/>
      <c r="D29" s="14"/>
      <c r="E29" s="14"/>
      <c r="F29" s="14"/>
    </row>
    <row r="30" spans="3:6" ht="12.3">
      <c r="C30" s="14"/>
      <c r="D30" s="14"/>
      <c r="E30" s="14"/>
      <c r="F30" s="14"/>
    </row>
    <row r="31" spans="3:6" ht="12.3">
      <c r="C31" s="14"/>
      <c r="D31" s="14"/>
      <c r="E31" s="14"/>
      <c r="F31" s="14"/>
    </row>
    <row r="32" spans="3:6" ht="12.3">
      <c r="C32" s="14"/>
      <c r="D32" s="14"/>
      <c r="E32" s="14"/>
      <c r="F32" s="14"/>
    </row>
    <row r="33" spans="3:6" ht="12.3">
      <c r="C33" s="14"/>
      <c r="D33" s="14"/>
      <c r="E33" s="14"/>
      <c r="F33" s="14"/>
    </row>
    <row r="34" spans="3:6" ht="12.3">
      <c r="C34" s="14"/>
      <c r="D34" s="14"/>
      <c r="E34" s="14"/>
      <c r="F34" s="14"/>
    </row>
    <row r="35" spans="3:6" ht="12.3">
      <c r="C35" s="14"/>
      <c r="D35" s="14"/>
      <c r="E35" s="14"/>
      <c r="F35" s="14"/>
    </row>
    <row r="36" spans="3:6" ht="12.3">
      <c r="C36" s="14"/>
      <c r="D36" s="14"/>
      <c r="E36" s="14"/>
      <c r="F36" s="14"/>
    </row>
    <row r="37" spans="3:6" ht="12.3">
      <c r="C37" s="14"/>
      <c r="D37" s="14"/>
      <c r="E37" s="14"/>
      <c r="F37" s="14"/>
    </row>
    <row r="38" spans="3:6" ht="12.3">
      <c r="C38" s="14"/>
      <c r="D38" s="14"/>
      <c r="E38" s="14"/>
      <c r="F38" s="14"/>
    </row>
    <row r="39" spans="3:6" ht="12.3">
      <c r="C39" s="14"/>
      <c r="D39" s="14"/>
      <c r="E39" s="14"/>
      <c r="F39" s="14"/>
    </row>
    <row r="40" spans="3:6" ht="12.3">
      <c r="C40" s="14"/>
      <c r="D40" s="14"/>
      <c r="E40" s="14"/>
      <c r="F40" s="14"/>
    </row>
    <row r="41" spans="3:6" ht="12.3">
      <c r="C41" s="14"/>
      <c r="D41" s="14"/>
      <c r="E41" s="14"/>
      <c r="F41" s="14"/>
    </row>
    <row r="42" spans="3:6" ht="12.3">
      <c r="C42" s="14"/>
      <c r="D42" s="14"/>
      <c r="E42" s="14"/>
      <c r="F42" s="14"/>
    </row>
    <row r="43" spans="3:6" ht="12.3">
      <c r="C43" s="14"/>
      <c r="D43" s="14"/>
      <c r="E43" s="14"/>
      <c r="F43" s="14"/>
    </row>
    <row r="44" spans="3:6" ht="12.3">
      <c r="C44" s="14"/>
      <c r="D44" s="14"/>
      <c r="E44" s="14"/>
      <c r="F44" s="14"/>
    </row>
    <row r="45" spans="3:6" ht="12.3">
      <c r="C45" s="14"/>
      <c r="D45" s="14"/>
      <c r="E45" s="14"/>
      <c r="F45" s="14"/>
    </row>
    <row r="46" spans="3:6" ht="12.3">
      <c r="C46" s="14"/>
      <c r="D46" s="14"/>
      <c r="E46" s="14"/>
      <c r="F46" s="14"/>
    </row>
    <row r="47" spans="3:6" ht="12.3">
      <c r="C47" s="14"/>
      <c r="D47" s="14"/>
      <c r="E47" s="14"/>
      <c r="F47" s="14"/>
    </row>
    <row r="48" spans="3:6" ht="12.3">
      <c r="C48" s="14"/>
      <c r="D48" s="14"/>
      <c r="E48" s="14"/>
      <c r="F48" s="14"/>
    </row>
    <row r="49" spans="3:6" ht="12.3">
      <c r="C49" s="14"/>
      <c r="D49" s="14"/>
      <c r="E49" s="14"/>
      <c r="F49" s="14"/>
    </row>
    <row r="50" spans="3:6" ht="12.3">
      <c r="C50" s="14"/>
      <c r="D50" s="14"/>
      <c r="E50" s="14"/>
      <c r="F50" s="14"/>
    </row>
    <row r="51" spans="3:6" ht="12.3">
      <c r="C51" s="14"/>
      <c r="D51" s="14"/>
      <c r="E51" s="14"/>
      <c r="F51" s="14"/>
    </row>
    <row r="52" spans="3:6" ht="12.3">
      <c r="C52" s="14"/>
      <c r="D52" s="14"/>
      <c r="E52" s="14"/>
      <c r="F52" s="14"/>
    </row>
    <row r="53" spans="3:6" ht="12.3">
      <c r="C53" s="14"/>
      <c r="D53" s="14"/>
      <c r="E53" s="14"/>
      <c r="F53" s="14"/>
    </row>
    <row r="54" spans="3:6" ht="12.3">
      <c r="C54" s="14"/>
      <c r="D54" s="14"/>
      <c r="E54" s="14"/>
      <c r="F54" s="14"/>
    </row>
    <row r="55" spans="3:6" ht="12.3">
      <c r="C55" s="14"/>
      <c r="D55" s="14"/>
      <c r="E55" s="14"/>
      <c r="F55" s="14"/>
    </row>
    <row r="56" spans="3:6" ht="12.3">
      <c r="C56" s="14"/>
      <c r="D56" s="14"/>
      <c r="E56" s="14"/>
      <c r="F56" s="14"/>
    </row>
    <row r="57" spans="3:6" ht="12.3">
      <c r="C57" s="14"/>
      <c r="D57" s="14"/>
      <c r="E57" s="14"/>
      <c r="F57" s="14"/>
    </row>
    <row r="58" spans="3:6" ht="12.3">
      <c r="C58" s="14"/>
      <c r="D58" s="14"/>
      <c r="E58" s="14"/>
      <c r="F58" s="14"/>
    </row>
    <row r="59" spans="3:6" ht="12.3">
      <c r="C59" s="14"/>
      <c r="D59" s="14"/>
      <c r="E59" s="14"/>
      <c r="F59" s="14"/>
    </row>
    <row r="60" spans="3:6" ht="12.3">
      <c r="C60" s="14"/>
      <c r="D60" s="14"/>
      <c r="E60" s="14"/>
      <c r="F60" s="14"/>
    </row>
    <row r="61" spans="3:6" ht="12.3">
      <c r="C61" s="14"/>
      <c r="D61" s="14"/>
      <c r="E61" s="14"/>
      <c r="F61" s="14"/>
    </row>
    <row r="62" spans="3:6" ht="12.3">
      <c r="C62" s="14"/>
      <c r="D62" s="14"/>
      <c r="E62" s="14"/>
      <c r="F62" s="14"/>
    </row>
    <row r="63" spans="3:6" ht="12.3">
      <c r="C63" s="14"/>
      <c r="D63" s="14"/>
      <c r="E63" s="14"/>
      <c r="F63" s="14"/>
    </row>
    <row r="64" spans="3:6" ht="12.3">
      <c r="C64" s="14"/>
      <c r="D64" s="14"/>
      <c r="E64" s="14"/>
      <c r="F64" s="14"/>
    </row>
    <row r="65" spans="3:6" ht="12.3">
      <c r="C65" s="14"/>
      <c r="D65" s="14"/>
      <c r="E65" s="14"/>
      <c r="F65" s="14"/>
    </row>
    <row r="66" spans="3:6" ht="12.3">
      <c r="C66" s="14"/>
      <c r="D66" s="14"/>
      <c r="E66" s="14"/>
      <c r="F66" s="14"/>
    </row>
    <row r="67" spans="3:6" ht="12.3">
      <c r="C67" s="14"/>
      <c r="D67" s="14"/>
      <c r="E67" s="14"/>
      <c r="F67" s="14"/>
    </row>
    <row r="68" spans="3:6" ht="12.3">
      <c r="C68" s="14"/>
      <c r="D68" s="14"/>
      <c r="E68" s="14"/>
      <c r="F68" s="14"/>
    </row>
    <row r="69" spans="3:6" ht="12.3">
      <c r="C69" s="14"/>
      <c r="D69" s="14"/>
      <c r="E69" s="14"/>
      <c r="F69" s="14"/>
    </row>
    <row r="70" spans="3:6" ht="12.3">
      <c r="C70" s="14"/>
      <c r="D70" s="14"/>
      <c r="E70" s="14"/>
      <c r="F70" s="14"/>
    </row>
    <row r="71" spans="3:6" ht="12.3">
      <c r="C71" s="14"/>
      <c r="D71" s="14"/>
      <c r="E71" s="14"/>
      <c r="F71" s="14"/>
    </row>
    <row r="72" spans="3:6" ht="12.3">
      <c r="C72" s="14"/>
      <c r="D72" s="14"/>
      <c r="E72" s="14"/>
      <c r="F72" s="14"/>
    </row>
    <row r="73" spans="3:6" ht="12.3">
      <c r="C73" s="14"/>
      <c r="D73" s="14"/>
      <c r="E73" s="14"/>
      <c r="F73" s="14"/>
    </row>
    <row r="74" spans="3:6" ht="12.3">
      <c r="C74" s="14"/>
      <c r="D74" s="14"/>
      <c r="E74" s="14"/>
      <c r="F74" s="14"/>
    </row>
    <row r="75" spans="3:6" ht="12.3">
      <c r="C75" s="14"/>
      <c r="D75" s="14"/>
      <c r="E75" s="14"/>
      <c r="F75" s="14"/>
    </row>
    <row r="76" spans="3:6" ht="12.3">
      <c r="C76" s="14"/>
      <c r="D76" s="14"/>
      <c r="E76" s="14"/>
      <c r="F76" s="14"/>
    </row>
    <row r="77" spans="3:6" ht="12.3">
      <c r="C77" s="14"/>
      <c r="D77" s="14"/>
      <c r="E77" s="14"/>
      <c r="F77" s="14"/>
    </row>
    <row r="78" spans="3:6" ht="12.3">
      <c r="C78" s="14"/>
      <c r="D78" s="14"/>
      <c r="E78" s="14"/>
      <c r="F78" s="14"/>
    </row>
    <row r="79" spans="3:6" ht="12.3">
      <c r="C79" s="14"/>
      <c r="D79" s="14"/>
      <c r="E79" s="14"/>
      <c r="F79" s="14"/>
    </row>
    <row r="80" spans="3:6" ht="12.3">
      <c r="C80" s="14"/>
      <c r="D80" s="14"/>
      <c r="E80" s="14"/>
      <c r="F80" s="14"/>
    </row>
    <row r="81" spans="3:6" ht="12.3">
      <c r="C81" s="14"/>
      <c r="D81" s="14"/>
      <c r="E81" s="14"/>
      <c r="F81" s="14"/>
    </row>
    <row r="82" spans="3:6" ht="12.3">
      <c r="C82" s="14"/>
      <c r="D82" s="14"/>
      <c r="E82" s="14"/>
      <c r="F82" s="14"/>
    </row>
    <row r="83" spans="3:6" ht="12.3">
      <c r="C83" s="14"/>
      <c r="D83" s="14"/>
      <c r="E83" s="14"/>
      <c r="F83" s="14"/>
    </row>
    <row r="84" spans="3:6" ht="12.3">
      <c r="C84" s="14"/>
      <c r="D84" s="14"/>
      <c r="E84" s="14"/>
      <c r="F84" s="14"/>
    </row>
    <row r="85" spans="3:6" ht="12.3">
      <c r="C85" s="14"/>
      <c r="D85" s="14"/>
      <c r="E85" s="14"/>
      <c r="F85" s="14"/>
    </row>
    <row r="86" spans="3:6" ht="12.3">
      <c r="C86" s="14"/>
      <c r="D86" s="14"/>
      <c r="E86" s="14"/>
      <c r="F86" s="14"/>
    </row>
    <row r="87" spans="3:6" ht="12.3">
      <c r="C87" s="14"/>
      <c r="D87" s="14"/>
      <c r="E87" s="14"/>
      <c r="F87" s="14"/>
    </row>
    <row r="88" spans="3:6" ht="12.3">
      <c r="C88" s="14"/>
      <c r="D88" s="14"/>
      <c r="E88" s="14"/>
      <c r="F88" s="14"/>
    </row>
    <row r="89" spans="3:6" ht="12.3">
      <c r="C89" s="14"/>
      <c r="D89" s="14"/>
      <c r="E89" s="14"/>
      <c r="F89" s="14"/>
    </row>
    <row r="90" spans="3:6" ht="12.3">
      <c r="C90" s="14"/>
      <c r="D90" s="14"/>
      <c r="E90" s="14"/>
      <c r="F90" s="14"/>
    </row>
    <row r="91" spans="3:6" ht="12.3">
      <c r="C91" s="14"/>
      <c r="D91" s="14"/>
      <c r="E91" s="14"/>
      <c r="F91" s="14"/>
    </row>
    <row r="92" spans="3:6" ht="12.3">
      <c r="C92" s="14"/>
      <c r="D92" s="14"/>
      <c r="E92" s="14"/>
      <c r="F92" s="14"/>
    </row>
    <row r="93" spans="3:6" ht="12.3">
      <c r="C93" s="14"/>
      <c r="D93" s="14"/>
      <c r="E93" s="14"/>
      <c r="F93" s="14"/>
    </row>
    <row r="94" spans="3:6" ht="12.3">
      <c r="C94" s="14"/>
      <c r="D94" s="14"/>
      <c r="E94" s="14"/>
      <c r="F94" s="14"/>
    </row>
    <row r="95" spans="3:6" ht="12.3">
      <c r="C95" s="14"/>
      <c r="D95" s="14"/>
      <c r="E95" s="14"/>
      <c r="F95" s="14"/>
    </row>
    <row r="96" spans="3:6" ht="12.3">
      <c r="C96" s="14"/>
      <c r="D96" s="14"/>
      <c r="E96" s="14"/>
      <c r="F96" s="14"/>
    </row>
    <row r="97" spans="3:6" ht="12.3">
      <c r="C97" s="14"/>
      <c r="D97" s="14"/>
      <c r="E97" s="14"/>
      <c r="F97" s="14"/>
    </row>
    <row r="98" spans="3:6" ht="12.3">
      <c r="C98" s="14"/>
      <c r="D98" s="14"/>
      <c r="E98" s="14"/>
      <c r="F98" s="14"/>
    </row>
    <row r="99" spans="3:6" ht="12.3">
      <c r="C99" s="14"/>
      <c r="D99" s="14"/>
      <c r="E99" s="14"/>
      <c r="F99" s="14"/>
    </row>
    <row r="100" spans="3:6" ht="12.3">
      <c r="C100" s="14"/>
      <c r="D100" s="14"/>
      <c r="E100" s="14"/>
      <c r="F100" s="14"/>
    </row>
    <row r="101" spans="3:6" ht="12.3">
      <c r="C101" s="14"/>
      <c r="D101" s="14"/>
      <c r="E101" s="14"/>
      <c r="F101" s="14"/>
    </row>
    <row r="102" spans="3:6" ht="12.3">
      <c r="C102" s="14"/>
      <c r="D102" s="14"/>
      <c r="E102" s="14"/>
      <c r="F102" s="14"/>
    </row>
    <row r="103" spans="3:6" ht="12.3">
      <c r="C103" s="14"/>
      <c r="D103" s="14"/>
      <c r="E103" s="14"/>
      <c r="F103" s="14"/>
    </row>
    <row r="104" spans="3:6" ht="12.3">
      <c r="C104" s="14"/>
      <c r="D104" s="14"/>
      <c r="E104" s="14"/>
      <c r="F104" s="14"/>
    </row>
    <row r="105" spans="3:6" ht="12.3">
      <c r="C105" s="14"/>
      <c r="D105" s="14"/>
      <c r="E105" s="14"/>
      <c r="F105" s="14"/>
    </row>
    <row r="106" spans="3:6" ht="12.3">
      <c r="C106" s="14"/>
      <c r="D106" s="14"/>
      <c r="E106" s="14"/>
      <c r="F106" s="14"/>
    </row>
    <row r="107" spans="3:6" ht="12.3">
      <c r="C107" s="14"/>
      <c r="D107" s="14"/>
      <c r="E107" s="14"/>
      <c r="F107" s="14"/>
    </row>
    <row r="108" spans="3:6" ht="12.3">
      <c r="C108" s="14"/>
      <c r="D108" s="14"/>
      <c r="E108" s="14"/>
      <c r="F108" s="14"/>
    </row>
    <row r="109" spans="3:6" ht="12.3">
      <c r="C109" s="14"/>
      <c r="D109" s="14"/>
      <c r="E109" s="14"/>
      <c r="F109" s="14"/>
    </row>
    <row r="110" spans="3:6" ht="12.3">
      <c r="C110" s="14"/>
      <c r="D110" s="14"/>
      <c r="E110" s="14"/>
      <c r="F110" s="14"/>
    </row>
    <row r="111" spans="3:6" ht="12.3">
      <c r="C111" s="14"/>
      <c r="D111" s="14"/>
      <c r="E111" s="14"/>
      <c r="F111" s="14"/>
    </row>
    <row r="112" spans="3:6" ht="12.3">
      <c r="C112" s="14"/>
      <c r="D112" s="14"/>
      <c r="E112" s="14"/>
      <c r="F112" s="14"/>
    </row>
    <row r="113" spans="3:6" ht="12.3">
      <c r="C113" s="14"/>
      <c r="D113" s="14"/>
      <c r="E113" s="14"/>
      <c r="F113" s="14"/>
    </row>
    <row r="114" spans="3:6" ht="12.3">
      <c r="C114" s="14"/>
      <c r="D114" s="14"/>
      <c r="E114" s="14"/>
      <c r="F114" s="14"/>
    </row>
    <row r="115" spans="3:6" ht="12.3">
      <c r="C115" s="14"/>
      <c r="D115" s="14"/>
      <c r="E115" s="14"/>
      <c r="F115" s="14"/>
    </row>
    <row r="116" spans="3:6" ht="12.3">
      <c r="C116" s="14"/>
      <c r="D116" s="14"/>
      <c r="E116" s="14"/>
      <c r="F116" s="14"/>
    </row>
    <row r="117" spans="3:6" ht="12.3">
      <c r="C117" s="14"/>
      <c r="D117" s="14"/>
      <c r="E117" s="14"/>
      <c r="F117" s="14"/>
    </row>
    <row r="118" spans="3:6" ht="12.3">
      <c r="C118" s="14"/>
      <c r="D118" s="14"/>
      <c r="E118" s="14"/>
      <c r="F118" s="14"/>
    </row>
    <row r="119" spans="3:6" ht="12.3">
      <c r="C119" s="14"/>
      <c r="D119" s="14"/>
      <c r="E119" s="14"/>
      <c r="F119" s="14"/>
    </row>
    <row r="120" spans="3:6" ht="12.3">
      <c r="C120" s="14"/>
      <c r="D120" s="14"/>
      <c r="E120" s="14"/>
      <c r="F120" s="14"/>
    </row>
    <row r="121" spans="3:6" ht="12.3">
      <c r="C121" s="14"/>
      <c r="D121" s="14"/>
      <c r="E121" s="14"/>
      <c r="F121" s="14"/>
    </row>
    <row r="122" spans="3:6" ht="12.3">
      <c r="C122" s="14"/>
      <c r="D122" s="14"/>
      <c r="E122" s="14"/>
      <c r="F122" s="14"/>
    </row>
    <row r="123" spans="3:6" ht="12.3">
      <c r="C123" s="14"/>
      <c r="D123" s="14"/>
      <c r="E123" s="14"/>
      <c r="F123" s="14"/>
    </row>
    <row r="124" spans="3:6" ht="12.3">
      <c r="C124" s="14"/>
      <c r="D124" s="14"/>
      <c r="E124" s="14"/>
      <c r="F124" s="14"/>
    </row>
    <row r="125" spans="3:6" ht="12.3">
      <c r="C125" s="14"/>
      <c r="D125" s="14"/>
      <c r="E125" s="14"/>
      <c r="F125" s="14"/>
    </row>
    <row r="126" spans="3:6" ht="12.3">
      <c r="C126" s="14"/>
      <c r="D126" s="14"/>
      <c r="E126" s="14"/>
      <c r="F126" s="14"/>
    </row>
    <row r="127" spans="3:6" ht="12.3">
      <c r="C127" s="14"/>
      <c r="D127" s="14"/>
      <c r="E127" s="14"/>
      <c r="F127" s="14"/>
    </row>
    <row r="128" spans="3:6" ht="12.3">
      <c r="C128" s="14"/>
      <c r="D128" s="14"/>
      <c r="E128" s="14"/>
      <c r="F128" s="14"/>
    </row>
    <row r="129" spans="3:6" ht="12.3">
      <c r="C129" s="14"/>
      <c r="D129" s="14"/>
      <c r="E129" s="14"/>
      <c r="F129" s="14"/>
    </row>
    <row r="130" spans="3:6" ht="12.3">
      <c r="C130" s="14"/>
      <c r="D130" s="14"/>
      <c r="E130" s="14"/>
      <c r="F130" s="14"/>
    </row>
    <row r="131" spans="3:6" ht="12.3">
      <c r="C131" s="14"/>
      <c r="D131" s="14"/>
      <c r="E131" s="14"/>
      <c r="F131" s="14"/>
    </row>
    <row r="132" spans="3:6" ht="12.3">
      <c r="C132" s="14"/>
      <c r="D132" s="14"/>
      <c r="E132" s="14"/>
      <c r="F132" s="14"/>
    </row>
    <row r="133" spans="3:6" ht="12.3">
      <c r="C133" s="14"/>
      <c r="D133" s="14"/>
      <c r="E133" s="14"/>
      <c r="F133" s="14"/>
    </row>
    <row r="134" spans="3:6" ht="12.3">
      <c r="C134" s="14"/>
      <c r="D134" s="14"/>
      <c r="E134" s="14"/>
      <c r="F134" s="14"/>
    </row>
    <row r="135" spans="3:6" ht="12.3">
      <c r="C135" s="14"/>
      <c r="D135" s="14"/>
      <c r="E135" s="14"/>
      <c r="F135" s="14"/>
    </row>
    <row r="136" spans="3:6" ht="12.3">
      <c r="C136" s="14"/>
      <c r="D136" s="14"/>
      <c r="E136" s="14"/>
      <c r="F136" s="14"/>
    </row>
    <row r="137" spans="3:6" ht="12.3">
      <c r="C137" s="14"/>
      <c r="D137" s="14"/>
      <c r="E137" s="14"/>
      <c r="F137" s="14"/>
    </row>
    <row r="138" spans="3:6" ht="12.3">
      <c r="C138" s="14"/>
      <c r="D138" s="14"/>
      <c r="E138" s="14"/>
      <c r="F138" s="14"/>
    </row>
    <row r="139" spans="3:6" ht="12.3">
      <c r="C139" s="14"/>
      <c r="D139" s="14"/>
      <c r="E139" s="14"/>
      <c r="F139" s="14"/>
    </row>
    <row r="140" spans="3:6" ht="12.3">
      <c r="C140" s="14"/>
      <c r="D140" s="14"/>
      <c r="E140" s="14"/>
      <c r="F140" s="14"/>
    </row>
    <row r="141" spans="3:6" ht="12.3">
      <c r="C141" s="14"/>
      <c r="D141" s="14"/>
      <c r="E141" s="14"/>
      <c r="F141" s="14"/>
    </row>
    <row r="142" spans="3:6" ht="12.3">
      <c r="C142" s="14"/>
      <c r="D142" s="14"/>
      <c r="E142" s="14"/>
      <c r="F142" s="14"/>
    </row>
    <row r="143" spans="3:6" ht="12.3">
      <c r="C143" s="14"/>
      <c r="D143" s="14"/>
      <c r="E143" s="14"/>
      <c r="F143" s="14"/>
    </row>
    <row r="144" spans="3:6" ht="12.3">
      <c r="C144" s="14"/>
      <c r="D144" s="14"/>
      <c r="E144" s="14"/>
      <c r="F144" s="14"/>
    </row>
    <row r="145" spans="3:6" ht="12.3">
      <c r="C145" s="14"/>
      <c r="D145" s="14"/>
      <c r="E145" s="14"/>
      <c r="F145" s="14"/>
    </row>
    <row r="146" spans="3:6" ht="12.3">
      <c r="C146" s="14"/>
      <c r="D146" s="14"/>
      <c r="E146" s="14"/>
      <c r="F146" s="14"/>
    </row>
    <row r="147" spans="3:6" ht="12.3">
      <c r="C147" s="14"/>
      <c r="D147" s="14"/>
      <c r="E147" s="14"/>
      <c r="F147" s="14"/>
    </row>
    <row r="148" spans="3:6" ht="12.3">
      <c r="C148" s="14"/>
      <c r="D148" s="14"/>
      <c r="E148" s="14"/>
      <c r="F148" s="14"/>
    </row>
    <row r="149" spans="3:6" ht="12.3">
      <c r="C149" s="14"/>
      <c r="D149" s="14"/>
      <c r="E149" s="14"/>
      <c r="F149" s="14"/>
    </row>
    <row r="150" spans="3:6" ht="12.3">
      <c r="C150" s="14"/>
      <c r="D150" s="14"/>
      <c r="E150" s="14"/>
      <c r="F150" s="14"/>
    </row>
    <row r="151" spans="3:6" ht="12.3">
      <c r="C151" s="14"/>
      <c r="D151" s="14"/>
      <c r="E151" s="14"/>
      <c r="F151" s="14"/>
    </row>
    <row r="152" spans="3:6" ht="12.3">
      <c r="C152" s="14"/>
      <c r="D152" s="14"/>
      <c r="E152" s="14"/>
      <c r="F152" s="14"/>
    </row>
    <row r="153" spans="3:6" ht="12.3">
      <c r="C153" s="14"/>
      <c r="D153" s="14"/>
      <c r="E153" s="14"/>
      <c r="F153" s="14"/>
    </row>
    <row r="154" spans="3:6" ht="12.3">
      <c r="C154" s="14"/>
      <c r="D154" s="14"/>
      <c r="E154" s="14"/>
      <c r="F154" s="14"/>
    </row>
    <row r="155" spans="3:6" ht="12.3">
      <c r="C155" s="14"/>
      <c r="D155" s="14"/>
      <c r="E155" s="14"/>
      <c r="F155" s="14"/>
    </row>
    <row r="156" spans="3:6" ht="12.3">
      <c r="C156" s="14"/>
      <c r="D156" s="14"/>
      <c r="E156" s="14"/>
      <c r="F156" s="14"/>
    </row>
    <row r="157" spans="3:6" ht="12.3">
      <c r="C157" s="14"/>
      <c r="D157" s="14"/>
      <c r="E157" s="14"/>
      <c r="F157" s="14"/>
    </row>
    <row r="158" spans="3:6" ht="12.3">
      <c r="C158" s="14"/>
      <c r="D158" s="14"/>
      <c r="E158" s="14"/>
      <c r="F158" s="14"/>
    </row>
    <row r="159" spans="3:6" ht="12.3">
      <c r="C159" s="14"/>
      <c r="D159" s="14"/>
      <c r="E159" s="14"/>
      <c r="F159" s="14"/>
    </row>
    <row r="160" spans="3:6" ht="12.3">
      <c r="C160" s="14"/>
      <c r="D160" s="14"/>
      <c r="E160" s="14"/>
      <c r="F160" s="14"/>
    </row>
    <row r="161" spans="3:6" ht="12.3">
      <c r="C161" s="14"/>
      <c r="D161" s="14"/>
      <c r="E161" s="14"/>
      <c r="F161" s="14"/>
    </row>
    <row r="162" spans="3:6" ht="12.3">
      <c r="C162" s="14"/>
      <c r="D162" s="14"/>
      <c r="E162" s="14"/>
      <c r="F162" s="14"/>
    </row>
    <row r="163" spans="3:6" ht="12.3">
      <c r="C163" s="14"/>
      <c r="D163" s="14"/>
      <c r="E163" s="14"/>
      <c r="F163" s="14"/>
    </row>
    <row r="164" spans="3:6" ht="12.3">
      <c r="C164" s="14"/>
      <c r="D164" s="14"/>
      <c r="E164" s="14"/>
      <c r="F164" s="14"/>
    </row>
    <row r="165" spans="3:6" ht="12.3">
      <c r="C165" s="14"/>
      <c r="D165" s="14"/>
      <c r="E165" s="14"/>
      <c r="F165" s="14"/>
    </row>
    <row r="166" spans="3:6" ht="12.3">
      <c r="C166" s="14"/>
      <c r="D166" s="14"/>
      <c r="E166" s="14"/>
      <c r="F166" s="14"/>
    </row>
    <row r="167" spans="3:6" ht="12.3">
      <c r="C167" s="14"/>
      <c r="D167" s="14"/>
      <c r="E167" s="14"/>
      <c r="F167" s="14"/>
    </row>
    <row r="168" spans="3:6" ht="12.3">
      <c r="C168" s="14"/>
      <c r="D168" s="14"/>
      <c r="E168" s="14"/>
      <c r="F168" s="14"/>
    </row>
    <row r="169" spans="3:6" ht="12.3">
      <c r="C169" s="14"/>
      <c r="D169" s="14"/>
      <c r="E169" s="14"/>
      <c r="F169" s="14"/>
    </row>
    <row r="170" spans="3:6" ht="12.3">
      <c r="C170" s="14"/>
      <c r="D170" s="14"/>
      <c r="E170" s="14"/>
      <c r="F170" s="14"/>
    </row>
    <row r="171" spans="3:6" ht="12.3">
      <c r="C171" s="14"/>
      <c r="D171" s="14"/>
      <c r="E171" s="14"/>
      <c r="F171" s="14"/>
    </row>
    <row r="172" spans="3:6" ht="12.3">
      <c r="C172" s="14"/>
      <c r="D172" s="14"/>
      <c r="E172" s="14"/>
      <c r="F172" s="14"/>
    </row>
    <row r="173" spans="3:6" ht="12.3">
      <c r="C173" s="14"/>
      <c r="D173" s="14"/>
      <c r="E173" s="14"/>
      <c r="F173" s="14"/>
    </row>
    <row r="174" spans="3:6" ht="12.3">
      <c r="C174" s="14"/>
      <c r="D174" s="14"/>
      <c r="E174" s="14"/>
      <c r="F174" s="14"/>
    </row>
    <row r="175" spans="3:6" ht="12.3">
      <c r="C175" s="14"/>
      <c r="D175" s="14"/>
      <c r="E175" s="14"/>
      <c r="F175" s="14"/>
    </row>
    <row r="176" spans="3:6" ht="12.3">
      <c r="C176" s="14"/>
      <c r="D176" s="14"/>
      <c r="E176" s="14"/>
      <c r="F176" s="14"/>
    </row>
    <row r="177" spans="3:6" ht="12.3">
      <c r="C177" s="14"/>
      <c r="D177" s="14"/>
      <c r="E177" s="14"/>
      <c r="F177" s="14"/>
    </row>
    <row r="178" spans="3:6" ht="12.3">
      <c r="C178" s="14"/>
      <c r="D178" s="14"/>
      <c r="E178" s="14"/>
      <c r="F178" s="14"/>
    </row>
    <row r="179" spans="3:6" ht="12.3">
      <c r="C179" s="14"/>
      <c r="D179" s="14"/>
      <c r="E179" s="14"/>
      <c r="F179" s="14"/>
    </row>
    <row r="180" spans="3:6" ht="12.3">
      <c r="C180" s="14"/>
      <c r="D180" s="14"/>
      <c r="E180" s="14"/>
      <c r="F180" s="14"/>
    </row>
    <row r="181" spans="3:6" ht="12.3">
      <c r="C181" s="14"/>
      <c r="D181" s="14"/>
      <c r="E181" s="14"/>
      <c r="F181" s="14"/>
    </row>
    <row r="182" spans="3:6" ht="12.3">
      <c r="C182" s="14"/>
      <c r="D182" s="14"/>
      <c r="E182" s="14"/>
      <c r="F182" s="14"/>
    </row>
    <row r="183" spans="3:6" ht="12.3">
      <c r="C183" s="14"/>
      <c r="D183" s="14"/>
      <c r="E183" s="14"/>
      <c r="F183" s="14"/>
    </row>
    <row r="184" spans="3:6" ht="12.3">
      <c r="C184" s="14"/>
      <c r="D184" s="14"/>
      <c r="E184" s="14"/>
      <c r="F184" s="14"/>
    </row>
    <row r="185" spans="3:6" ht="12.3">
      <c r="C185" s="14"/>
      <c r="D185" s="14"/>
      <c r="E185" s="14"/>
      <c r="F185" s="14"/>
    </row>
    <row r="186" spans="3:6" ht="12.3">
      <c r="C186" s="14"/>
      <c r="D186" s="14"/>
      <c r="E186" s="14"/>
      <c r="F186" s="14"/>
    </row>
    <row r="187" spans="3:6" ht="12.3">
      <c r="C187" s="14"/>
      <c r="D187" s="14"/>
      <c r="E187" s="14"/>
      <c r="F187" s="14"/>
    </row>
    <row r="188" spans="3:6" ht="12.3">
      <c r="C188" s="14"/>
      <c r="D188" s="14"/>
      <c r="E188" s="14"/>
      <c r="F188" s="14"/>
    </row>
    <row r="189" spans="3:6" ht="12.3">
      <c r="C189" s="14"/>
      <c r="D189" s="14"/>
      <c r="E189" s="14"/>
      <c r="F189" s="14"/>
    </row>
    <row r="190" spans="3:6" ht="12.3">
      <c r="C190" s="14"/>
      <c r="D190" s="14"/>
      <c r="E190" s="14"/>
      <c r="F190" s="14"/>
    </row>
    <row r="191" spans="3:6" ht="12.3">
      <c r="C191" s="14"/>
      <c r="D191" s="14"/>
      <c r="E191" s="14"/>
      <c r="F191" s="14"/>
    </row>
    <row r="192" spans="3:6" ht="12.3">
      <c r="C192" s="14"/>
      <c r="D192" s="14"/>
      <c r="E192" s="14"/>
      <c r="F192" s="14"/>
    </row>
    <row r="193" spans="3:6" ht="12.3">
      <c r="C193" s="14"/>
      <c r="D193" s="14"/>
      <c r="E193" s="14"/>
      <c r="F193" s="14"/>
    </row>
    <row r="194" spans="3:6" ht="12.3">
      <c r="C194" s="14"/>
      <c r="D194" s="14"/>
      <c r="E194" s="14"/>
      <c r="F194" s="14"/>
    </row>
    <row r="195" spans="3:6" ht="12.3">
      <c r="C195" s="14"/>
      <c r="D195" s="14"/>
      <c r="E195" s="14"/>
      <c r="F195" s="14"/>
    </row>
    <row r="196" spans="3:6" ht="12.3">
      <c r="C196" s="14"/>
      <c r="D196" s="14"/>
      <c r="E196" s="14"/>
      <c r="F196" s="14"/>
    </row>
    <row r="197" spans="3:6" ht="12.3">
      <c r="C197" s="14"/>
      <c r="D197" s="14"/>
      <c r="E197" s="14"/>
      <c r="F197" s="14"/>
    </row>
    <row r="198" spans="3:6" ht="12.3">
      <c r="C198" s="14"/>
      <c r="D198" s="14"/>
      <c r="E198" s="14"/>
      <c r="F198" s="14"/>
    </row>
    <row r="199" spans="3:6" ht="12.3">
      <c r="C199" s="14"/>
      <c r="D199" s="14"/>
      <c r="E199" s="14"/>
      <c r="F199" s="14"/>
    </row>
    <row r="200" spans="3:6" ht="12.3">
      <c r="C200" s="14"/>
      <c r="D200" s="14"/>
      <c r="E200" s="14"/>
      <c r="F200" s="14"/>
    </row>
    <row r="201" spans="3:6" ht="12.3">
      <c r="C201" s="14"/>
      <c r="D201" s="14"/>
      <c r="E201" s="14"/>
      <c r="F201" s="14"/>
    </row>
    <row r="202" spans="3:6" ht="12.3">
      <c r="C202" s="14"/>
      <c r="D202" s="14"/>
      <c r="E202" s="14"/>
      <c r="F202" s="14"/>
    </row>
    <row r="203" spans="3:6" ht="12.3">
      <c r="C203" s="14"/>
      <c r="D203" s="14"/>
      <c r="E203" s="14"/>
      <c r="F203" s="14"/>
    </row>
    <row r="204" spans="3:6" ht="12.3">
      <c r="C204" s="14"/>
      <c r="D204" s="14"/>
      <c r="E204" s="14"/>
      <c r="F204" s="14"/>
    </row>
    <row r="205" spans="3:6" ht="12.3">
      <c r="C205" s="14"/>
      <c r="D205" s="14"/>
      <c r="E205" s="14"/>
      <c r="F205" s="14"/>
    </row>
    <row r="206" spans="3:6" ht="12.3">
      <c r="C206" s="14"/>
      <c r="D206" s="14"/>
      <c r="E206" s="14"/>
      <c r="F206" s="14"/>
    </row>
    <row r="207" spans="3:6" ht="12.3">
      <c r="C207" s="14"/>
      <c r="D207" s="14"/>
      <c r="E207" s="14"/>
      <c r="F207" s="14"/>
    </row>
    <row r="208" spans="3:6" ht="12.3">
      <c r="C208" s="14"/>
      <c r="D208" s="14"/>
      <c r="E208" s="14"/>
      <c r="F208" s="14"/>
    </row>
    <row r="209" spans="3:6" ht="12.3">
      <c r="C209" s="14"/>
      <c r="D209" s="14"/>
      <c r="E209" s="14"/>
      <c r="F209" s="14"/>
    </row>
    <row r="210" spans="3:6" ht="12.3">
      <c r="C210" s="14"/>
      <c r="D210" s="14"/>
      <c r="E210" s="14"/>
      <c r="F210" s="14"/>
    </row>
    <row r="211" spans="3:6" ht="12.3">
      <c r="C211" s="14"/>
      <c r="D211" s="14"/>
      <c r="E211" s="14"/>
      <c r="F211" s="14"/>
    </row>
    <row r="212" spans="3:6" ht="12.3">
      <c r="C212" s="14"/>
      <c r="D212" s="14"/>
      <c r="E212" s="14"/>
      <c r="F212" s="14"/>
    </row>
    <row r="213" spans="3:6" ht="12.3">
      <c r="C213" s="14"/>
      <c r="D213" s="14"/>
      <c r="E213" s="14"/>
      <c r="F213" s="14"/>
    </row>
    <row r="214" spans="3:6" ht="12.3">
      <c r="C214" s="14"/>
      <c r="D214" s="14"/>
      <c r="E214" s="14"/>
      <c r="F214" s="14"/>
    </row>
    <row r="215" spans="3:6" ht="12.3">
      <c r="C215" s="14"/>
      <c r="D215" s="14"/>
      <c r="E215" s="14"/>
      <c r="F215" s="14"/>
    </row>
    <row r="216" spans="3:6" ht="12.3">
      <c r="C216" s="14"/>
      <c r="D216" s="14"/>
      <c r="E216" s="14"/>
      <c r="F216" s="14"/>
    </row>
    <row r="217" spans="3:6" ht="12.3">
      <c r="C217" s="14"/>
      <c r="D217" s="14"/>
      <c r="E217" s="14"/>
      <c r="F217" s="14"/>
    </row>
    <row r="218" spans="3:6" ht="12.3">
      <c r="C218" s="14"/>
      <c r="D218" s="14"/>
      <c r="E218" s="14"/>
      <c r="F218" s="14"/>
    </row>
    <row r="219" spans="3:6" ht="12.3">
      <c r="C219" s="14"/>
      <c r="D219" s="14"/>
      <c r="E219" s="14"/>
      <c r="F219" s="14"/>
    </row>
    <row r="220" spans="3:6" ht="12.3">
      <c r="C220" s="14"/>
      <c r="D220" s="14"/>
      <c r="E220" s="14"/>
      <c r="F220" s="14"/>
    </row>
    <row r="221" spans="3:6" ht="12.3">
      <c r="C221" s="14"/>
      <c r="D221" s="14"/>
      <c r="E221" s="14"/>
      <c r="F221" s="14"/>
    </row>
    <row r="222" spans="3:6" ht="12.3">
      <c r="C222" s="14"/>
      <c r="D222" s="14"/>
      <c r="E222" s="14"/>
      <c r="F222" s="14"/>
    </row>
    <row r="223" spans="3:6" ht="12.3">
      <c r="C223" s="14"/>
      <c r="D223" s="14"/>
      <c r="E223" s="14"/>
      <c r="F223" s="14"/>
    </row>
    <row r="224" spans="3:6" ht="12.3">
      <c r="C224" s="14"/>
      <c r="D224" s="14"/>
      <c r="E224" s="14"/>
      <c r="F224" s="14"/>
    </row>
    <row r="225" spans="3:6" ht="12.3">
      <c r="C225" s="14"/>
      <c r="D225" s="14"/>
      <c r="E225" s="14"/>
      <c r="F225" s="14"/>
    </row>
    <row r="226" spans="3:6" ht="12.3">
      <c r="C226" s="14"/>
      <c r="D226" s="14"/>
      <c r="E226" s="14"/>
      <c r="F226" s="14"/>
    </row>
    <row r="227" spans="3:6" ht="12.3">
      <c r="C227" s="14"/>
      <c r="D227" s="14"/>
      <c r="E227" s="14"/>
      <c r="F227" s="14"/>
    </row>
    <row r="228" spans="3:6" ht="12.3">
      <c r="C228" s="14"/>
      <c r="D228" s="14"/>
      <c r="E228" s="14"/>
      <c r="F228" s="14"/>
    </row>
    <row r="229" spans="3:6" ht="12.3">
      <c r="C229" s="14"/>
      <c r="D229" s="14"/>
      <c r="E229" s="14"/>
      <c r="F229" s="14"/>
    </row>
    <row r="230" spans="3:6" ht="12.3">
      <c r="C230" s="14"/>
      <c r="D230" s="14"/>
      <c r="E230" s="14"/>
      <c r="F230" s="14"/>
    </row>
    <row r="231" spans="3:6" ht="12.3">
      <c r="C231" s="14"/>
      <c r="D231" s="14"/>
      <c r="E231" s="14"/>
      <c r="F231" s="14"/>
    </row>
    <row r="232" spans="3:6" ht="12.3">
      <c r="C232" s="14"/>
      <c r="D232" s="14"/>
      <c r="E232" s="14"/>
      <c r="F232" s="14"/>
    </row>
    <row r="233" spans="3:6" ht="12.3">
      <c r="C233" s="14"/>
      <c r="D233" s="14"/>
      <c r="E233" s="14"/>
      <c r="F233" s="14"/>
    </row>
    <row r="234" spans="3:6" ht="12.3">
      <c r="C234" s="14"/>
      <c r="D234" s="14"/>
      <c r="E234" s="14"/>
      <c r="F234" s="14"/>
    </row>
    <row r="235" spans="3:6" ht="12.3">
      <c r="C235" s="14"/>
      <c r="D235" s="14"/>
      <c r="E235" s="14"/>
      <c r="F235" s="14"/>
    </row>
    <row r="236" spans="3:6" ht="12.3">
      <c r="C236" s="14"/>
      <c r="D236" s="14"/>
      <c r="E236" s="14"/>
      <c r="F236" s="14"/>
    </row>
    <row r="237" spans="3:6" ht="12.3">
      <c r="C237" s="14"/>
      <c r="D237" s="14"/>
      <c r="E237" s="14"/>
      <c r="F237" s="14"/>
    </row>
    <row r="238" spans="3:6" ht="12.3">
      <c r="C238" s="14"/>
      <c r="D238" s="14"/>
      <c r="E238" s="14"/>
      <c r="F238" s="14"/>
    </row>
    <row r="239" spans="3:6" ht="12.3">
      <c r="C239" s="14"/>
      <c r="D239" s="14"/>
      <c r="E239" s="14"/>
      <c r="F239" s="14"/>
    </row>
    <row r="240" spans="3:6" ht="12.3">
      <c r="C240" s="14"/>
      <c r="D240" s="14"/>
      <c r="E240" s="14"/>
      <c r="F240" s="14"/>
    </row>
    <row r="241" spans="3:6" ht="12.3">
      <c r="C241" s="14"/>
      <c r="D241" s="14"/>
      <c r="E241" s="14"/>
      <c r="F241" s="14"/>
    </row>
    <row r="242" spans="3:6" ht="12.3">
      <c r="C242" s="14"/>
      <c r="D242" s="14"/>
      <c r="E242" s="14"/>
      <c r="F242" s="14"/>
    </row>
    <row r="243" spans="3:6" ht="12.3">
      <c r="C243" s="14"/>
      <c r="D243" s="14"/>
      <c r="E243" s="14"/>
      <c r="F243" s="14"/>
    </row>
    <row r="244" spans="3:6" ht="12.3">
      <c r="C244" s="14"/>
      <c r="D244" s="14"/>
      <c r="E244" s="14"/>
      <c r="F244" s="14"/>
    </row>
    <row r="245" spans="3:6" ht="12.3">
      <c r="C245" s="14"/>
      <c r="D245" s="14"/>
      <c r="E245" s="14"/>
      <c r="F245" s="14"/>
    </row>
    <row r="246" spans="3:6" ht="12.3">
      <c r="C246" s="14"/>
      <c r="D246" s="14"/>
      <c r="E246" s="14"/>
      <c r="F246" s="14"/>
    </row>
    <row r="247" spans="3:6" ht="12.3">
      <c r="C247" s="14"/>
      <c r="D247" s="14"/>
      <c r="E247" s="14"/>
      <c r="F247" s="14"/>
    </row>
    <row r="248" spans="3:6" ht="12.3">
      <c r="C248" s="14"/>
      <c r="D248" s="14"/>
      <c r="E248" s="14"/>
      <c r="F248" s="14"/>
    </row>
    <row r="249" spans="3:6" ht="12.3">
      <c r="C249" s="14"/>
      <c r="D249" s="14"/>
      <c r="E249" s="14"/>
      <c r="F249" s="14"/>
    </row>
    <row r="250" spans="3:6" ht="12.3">
      <c r="C250" s="14"/>
      <c r="D250" s="14"/>
      <c r="E250" s="14"/>
      <c r="F250" s="14"/>
    </row>
    <row r="251" spans="3:6" ht="12.3">
      <c r="C251" s="14"/>
      <c r="D251" s="14"/>
      <c r="E251" s="14"/>
      <c r="F251" s="14"/>
    </row>
    <row r="252" spans="3:6" ht="12.3">
      <c r="C252" s="14"/>
      <c r="D252" s="14"/>
      <c r="E252" s="14"/>
      <c r="F252" s="14"/>
    </row>
    <row r="253" spans="3:6" ht="12.3">
      <c r="C253" s="14"/>
      <c r="D253" s="14"/>
      <c r="E253" s="14"/>
      <c r="F253" s="14"/>
    </row>
    <row r="254" spans="3:6" ht="12.3">
      <c r="C254" s="14"/>
      <c r="D254" s="14"/>
      <c r="E254" s="14"/>
      <c r="F254" s="14"/>
    </row>
    <row r="255" spans="3:6" ht="12.3">
      <c r="C255" s="14"/>
      <c r="D255" s="14"/>
      <c r="E255" s="14"/>
      <c r="F255" s="14"/>
    </row>
    <row r="256" spans="3:6" ht="12.3">
      <c r="C256" s="14"/>
      <c r="D256" s="14"/>
      <c r="E256" s="14"/>
      <c r="F256" s="14"/>
    </row>
    <row r="257" spans="3:6" ht="12.3">
      <c r="C257" s="14"/>
      <c r="D257" s="14"/>
      <c r="E257" s="14"/>
      <c r="F257" s="14"/>
    </row>
    <row r="258" spans="3:6" ht="12.3">
      <c r="C258" s="14"/>
      <c r="D258" s="14"/>
      <c r="E258" s="14"/>
      <c r="F258" s="14"/>
    </row>
    <row r="259" spans="3:6" ht="12.3">
      <c r="C259" s="14"/>
      <c r="D259" s="14"/>
      <c r="E259" s="14"/>
      <c r="F259" s="14"/>
    </row>
    <row r="260" spans="3:6" ht="12.3">
      <c r="C260" s="14"/>
      <c r="D260" s="14"/>
      <c r="E260" s="14"/>
      <c r="F260" s="14"/>
    </row>
    <row r="261" spans="3:6" ht="12.3">
      <c r="C261" s="14"/>
      <c r="D261" s="14"/>
      <c r="E261" s="14"/>
      <c r="F261" s="14"/>
    </row>
    <row r="262" spans="3:6" ht="12.3">
      <c r="C262" s="14"/>
      <c r="D262" s="14"/>
      <c r="E262" s="14"/>
      <c r="F262" s="14"/>
    </row>
    <row r="263" spans="3:6" ht="12.3">
      <c r="C263" s="14"/>
      <c r="D263" s="14"/>
      <c r="E263" s="14"/>
      <c r="F263" s="14"/>
    </row>
    <row r="264" spans="3:6" ht="12.3">
      <c r="C264" s="14"/>
      <c r="D264" s="14"/>
      <c r="E264" s="14"/>
      <c r="F264" s="14"/>
    </row>
    <row r="265" spans="3:6" ht="12.3">
      <c r="C265" s="14"/>
      <c r="D265" s="14"/>
      <c r="E265" s="14"/>
      <c r="F265" s="14"/>
    </row>
    <row r="266" spans="3:6" ht="12.3">
      <c r="C266" s="14"/>
      <c r="D266" s="14"/>
      <c r="E266" s="14"/>
      <c r="F266" s="14"/>
    </row>
    <row r="267" spans="3:6" ht="12.3">
      <c r="C267" s="14"/>
      <c r="D267" s="14"/>
      <c r="E267" s="14"/>
      <c r="F267" s="14"/>
    </row>
    <row r="268" spans="3:6" ht="12.3">
      <c r="C268" s="14"/>
      <c r="D268" s="14"/>
      <c r="E268" s="14"/>
      <c r="F268" s="14"/>
    </row>
    <row r="269" spans="3:6" ht="12.3">
      <c r="C269" s="14"/>
      <c r="D269" s="14"/>
      <c r="E269" s="14"/>
      <c r="F269" s="14"/>
    </row>
    <row r="270" spans="3:6" ht="12.3">
      <c r="C270" s="14"/>
      <c r="D270" s="14"/>
      <c r="E270" s="14"/>
      <c r="F270" s="14"/>
    </row>
    <row r="271" spans="3:6" ht="12.3">
      <c r="C271" s="14"/>
      <c r="D271" s="14"/>
      <c r="E271" s="14"/>
      <c r="F271" s="14"/>
    </row>
    <row r="272" spans="3:6" ht="12.3">
      <c r="C272" s="14"/>
      <c r="D272" s="14"/>
      <c r="E272" s="14"/>
      <c r="F272" s="14"/>
    </row>
    <row r="273" spans="3:6" ht="12.3">
      <c r="C273" s="14"/>
      <c r="D273" s="14"/>
      <c r="E273" s="14"/>
      <c r="F273" s="14"/>
    </row>
    <row r="274" spans="3:6" ht="12.3">
      <c r="C274" s="14"/>
      <c r="D274" s="14"/>
      <c r="E274" s="14"/>
      <c r="F274" s="14"/>
    </row>
    <row r="275" spans="3:6" ht="12.3">
      <c r="C275" s="14"/>
      <c r="D275" s="14"/>
      <c r="E275" s="14"/>
      <c r="F275" s="14"/>
    </row>
    <row r="276" spans="3:6" ht="12.3">
      <c r="C276" s="14"/>
      <c r="D276" s="14"/>
      <c r="E276" s="14"/>
      <c r="F276" s="14"/>
    </row>
    <row r="277" spans="3:6" ht="12.3">
      <c r="C277" s="14"/>
      <c r="D277" s="14"/>
      <c r="E277" s="14"/>
      <c r="F277" s="14"/>
    </row>
    <row r="278" spans="3:6" ht="12.3">
      <c r="C278" s="14"/>
      <c r="D278" s="14"/>
      <c r="E278" s="14"/>
      <c r="F278" s="14"/>
    </row>
    <row r="279" spans="3:6" ht="12.3">
      <c r="C279" s="14"/>
      <c r="D279" s="14"/>
      <c r="E279" s="14"/>
      <c r="F279" s="14"/>
    </row>
    <row r="280" spans="3:6" ht="12.3">
      <c r="C280" s="14"/>
      <c r="D280" s="14"/>
      <c r="E280" s="14"/>
      <c r="F280" s="14"/>
    </row>
    <row r="281" spans="3:6" ht="12.3">
      <c r="C281" s="14"/>
      <c r="D281" s="14"/>
      <c r="E281" s="14"/>
      <c r="F281" s="14"/>
    </row>
    <row r="282" spans="3:6" ht="12.3">
      <c r="C282" s="14"/>
      <c r="D282" s="14"/>
      <c r="E282" s="14"/>
      <c r="F282" s="14"/>
    </row>
    <row r="283" spans="3:6" ht="12.3">
      <c r="C283" s="14"/>
      <c r="D283" s="14"/>
      <c r="E283" s="14"/>
      <c r="F283" s="14"/>
    </row>
    <row r="284" spans="3:6" ht="12.3">
      <c r="C284" s="14"/>
      <c r="D284" s="14"/>
      <c r="E284" s="14"/>
      <c r="F284" s="14"/>
    </row>
    <row r="285" spans="3:6" ht="12.3">
      <c r="C285" s="14"/>
      <c r="D285" s="14"/>
      <c r="E285" s="14"/>
      <c r="F285" s="14"/>
    </row>
    <row r="286" spans="3:6" ht="12.3">
      <c r="C286" s="14"/>
      <c r="D286" s="14"/>
      <c r="E286" s="14"/>
      <c r="F286" s="14"/>
    </row>
    <row r="287" spans="3:6" ht="12.3">
      <c r="C287" s="14"/>
      <c r="D287" s="14"/>
      <c r="E287" s="14"/>
      <c r="F287" s="14"/>
    </row>
    <row r="288" spans="3:6" ht="12.3">
      <c r="C288" s="14"/>
      <c r="D288" s="14"/>
      <c r="E288" s="14"/>
      <c r="F288" s="14"/>
    </row>
    <row r="289" spans="3:6" ht="12.3">
      <c r="C289" s="14"/>
      <c r="D289" s="14"/>
      <c r="E289" s="14"/>
      <c r="F289" s="14"/>
    </row>
    <row r="290" spans="3:6" ht="12.3">
      <c r="C290" s="14"/>
      <c r="D290" s="14"/>
      <c r="E290" s="14"/>
      <c r="F290" s="14"/>
    </row>
    <row r="291" spans="3:6" ht="12.3">
      <c r="C291" s="14"/>
      <c r="D291" s="14"/>
      <c r="E291" s="14"/>
      <c r="F291" s="14"/>
    </row>
    <row r="292" spans="3:6" ht="12.3">
      <c r="C292" s="14"/>
      <c r="D292" s="14"/>
      <c r="E292" s="14"/>
      <c r="F292" s="14"/>
    </row>
    <row r="293" spans="3:6" ht="12.3">
      <c r="C293" s="14"/>
      <c r="D293" s="14"/>
      <c r="E293" s="14"/>
      <c r="F293" s="14"/>
    </row>
    <row r="294" spans="3:6" ht="12.3">
      <c r="C294" s="14"/>
      <c r="D294" s="14"/>
      <c r="E294" s="14"/>
      <c r="F294" s="14"/>
    </row>
    <row r="295" spans="3:6" ht="12.3">
      <c r="C295" s="14"/>
      <c r="D295" s="14"/>
      <c r="E295" s="14"/>
      <c r="F295" s="14"/>
    </row>
    <row r="296" spans="3:6" ht="12.3">
      <c r="C296" s="14"/>
      <c r="D296" s="14"/>
      <c r="E296" s="14"/>
      <c r="F296" s="14"/>
    </row>
    <row r="297" spans="3:6" ht="12.3">
      <c r="C297" s="14"/>
      <c r="D297" s="14"/>
      <c r="E297" s="14"/>
      <c r="F297" s="14"/>
    </row>
    <row r="298" spans="3:6" ht="12.3">
      <c r="C298" s="14"/>
      <c r="D298" s="14"/>
      <c r="E298" s="14"/>
      <c r="F298" s="14"/>
    </row>
    <row r="299" spans="3:6" ht="12.3">
      <c r="C299" s="14"/>
      <c r="D299" s="14"/>
      <c r="E299" s="14"/>
      <c r="F299" s="14"/>
    </row>
    <row r="300" spans="3:6" ht="12.3">
      <c r="C300" s="14"/>
      <c r="D300" s="14"/>
      <c r="E300" s="14"/>
      <c r="F300" s="14"/>
    </row>
    <row r="301" spans="3:6" ht="12.3">
      <c r="C301" s="14"/>
      <c r="D301" s="14"/>
      <c r="E301" s="14"/>
      <c r="F301" s="14"/>
    </row>
    <row r="302" spans="3:6" ht="12.3">
      <c r="C302" s="14"/>
      <c r="D302" s="14"/>
      <c r="E302" s="14"/>
      <c r="F302" s="14"/>
    </row>
    <row r="303" spans="3:6" ht="12.3">
      <c r="C303" s="14"/>
      <c r="D303" s="14"/>
      <c r="E303" s="14"/>
      <c r="F303" s="14"/>
    </row>
    <row r="304" spans="3:6" ht="12.3">
      <c r="C304" s="14"/>
      <c r="D304" s="14"/>
      <c r="E304" s="14"/>
      <c r="F304" s="14"/>
    </row>
    <row r="305" spans="3:6" ht="12.3">
      <c r="C305" s="14"/>
      <c r="D305" s="14"/>
      <c r="E305" s="14"/>
      <c r="F305" s="14"/>
    </row>
    <row r="306" spans="3:6" ht="12.3">
      <c r="C306" s="14"/>
      <c r="D306" s="14"/>
      <c r="E306" s="14"/>
      <c r="F306" s="14"/>
    </row>
    <row r="307" spans="3:6" ht="12.3">
      <c r="C307" s="14"/>
      <c r="D307" s="14"/>
      <c r="E307" s="14"/>
      <c r="F307" s="14"/>
    </row>
    <row r="308" spans="3:6" ht="12.3">
      <c r="C308" s="14"/>
      <c r="D308" s="14"/>
      <c r="E308" s="14"/>
      <c r="F308" s="14"/>
    </row>
    <row r="309" spans="3:6" ht="12.3">
      <c r="C309" s="14"/>
      <c r="D309" s="14"/>
      <c r="E309" s="14"/>
      <c r="F309" s="14"/>
    </row>
    <row r="310" spans="3:6" ht="12.3">
      <c r="C310" s="14"/>
      <c r="D310" s="14"/>
      <c r="E310" s="14"/>
      <c r="F310" s="14"/>
    </row>
    <row r="311" spans="3:6" ht="12.3">
      <c r="C311" s="14"/>
      <c r="D311" s="14"/>
      <c r="E311" s="14"/>
      <c r="F311" s="14"/>
    </row>
    <row r="312" spans="3:6" ht="12.3">
      <c r="C312" s="14"/>
      <c r="D312" s="14"/>
      <c r="E312" s="14"/>
      <c r="F312" s="14"/>
    </row>
    <row r="313" spans="3:6" ht="12.3">
      <c r="C313" s="14"/>
      <c r="D313" s="14"/>
      <c r="E313" s="14"/>
      <c r="F313" s="14"/>
    </row>
    <row r="314" spans="3:6" ht="12.3">
      <c r="C314" s="14"/>
      <c r="D314" s="14"/>
      <c r="E314" s="14"/>
      <c r="F314" s="14"/>
    </row>
    <row r="315" spans="3:6" ht="12.3">
      <c r="C315" s="14"/>
      <c r="D315" s="14"/>
      <c r="E315" s="14"/>
      <c r="F315" s="14"/>
    </row>
    <row r="316" spans="3:6" ht="12.3">
      <c r="C316" s="14"/>
      <c r="D316" s="14"/>
      <c r="E316" s="14"/>
      <c r="F316" s="14"/>
    </row>
    <row r="317" spans="3:6" ht="12.3">
      <c r="C317" s="14"/>
      <c r="D317" s="14"/>
      <c r="E317" s="14"/>
      <c r="F317" s="14"/>
    </row>
    <row r="318" spans="3:6" ht="12.3">
      <c r="C318" s="14"/>
      <c r="D318" s="14"/>
      <c r="E318" s="14"/>
      <c r="F318" s="14"/>
    </row>
    <row r="319" spans="3:6" ht="12.3">
      <c r="C319" s="14"/>
      <c r="D319" s="14"/>
      <c r="E319" s="14"/>
      <c r="F319" s="14"/>
    </row>
    <row r="320" spans="3:6" ht="12.3">
      <c r="C320" s="14"/>
      <c r="D320" s="14"/>
      <c r="E320" s="14"/>
      <c r="F320" s="14"/>
    </row>
    <row r="321" spans="3:6" ht="12.3">
      <c r="C321" s="14"/>
      <c r="D321" s="14"/>
      <c r="E321" s="14"/>
      <c r="F321" s="14"/>
    </row>
    <row r="322" spans="3:6" ht="12.3">
      <c r="C322" s="14"/>
      <c r="D322" s="14"/>
      <c r="E322" s="14"/>
      <c r="F322" s="14"/>
    </row>
    <row r="323" spans="3:6" ht="12.3">
      <c r="C323" s="14"/>
      <c r="D323" s="14"/>
      <c r="E323" s="14"/>
      <c r="F323" s="14"/>
    </row>
    <row r="324" spans="3:6" ht="12.3">
      <c r="C324" s="14"/>
      <c r="D324" s="14"/>
      <c r="E324" s="14"/>
      <c r="F324" s="14"/>
    </row>
    <row r="325" spans="3:6" ht="12.3">
      <c r="C325" s="14"/>
      <c r="D325" s="14"/>
      <c r="E325" s="14"/>
      <c r="F325" s="14"/>
    </row>
    <row r="326" spans="3:6" ht="12.3">
      <c r="C326" s="14"/>
      <c r="D326" s="14"/>
      <c r="E326" s="14"/>
      <c r="F326" s="14"/>
    </row>
    <row r="327" spans="3:6" ht="12.3">
      <c r="C327" s="14"/>
      <c r="D327" s="14"/>
      <c r="E327" s="14"/>
      <c r="F327" s="14"/>
    </row>
    <row r="328" spans="3:6" ht="12.3">
      <c r="C328" s="14"/>
      <c r="D328" s="14"/>
      <c r="E328" s="14"/>
      <c r="F328" s="14"/>
    </row>
    <row r="329" spans="3:6" ht="12.3">
      <c r="C329" s="14"/>
      <c r="D329" s="14"/>
      <c r="E329" s="14"/>
      <c r="F329" s="14"/>
    </row>
    <row r="330" spans="3:6" ht="12.3">
      <c r="C330" s="14"/>
      <c r="D330" s="14"/>
      <c r="E330" s="14"/>
      <c r="F330" s="14"/>
    </row>
    <row r="331" spans="3:6" ht="12.3">
      <c r="C331" s="14"/>
      <c r="D331" s="14"/>
      <c r="E331" s="14"/>
      <c r="F331" s="14"/>
    </row>
    <row r="332" spans="3:6" ht="12.3">
      <c r="C332" s="14"/>
      <c r="D332" s="14"/>
      <c r="E332" s="14"/>
      <c r="F332" s="14"/>
    </row>
    <row r="333" spans="3:6" ht="12.3">
      <c r="C333" s="14"/>
      <c r="D333" s="14"/>
      <c r="E333" s="14"/>
      <c r="F333" s="14"/>
    </row>
    <row r="334" spans="3:6" ht="12.3">
      <c r="C334" s="14"/>
      <c r="D334" s="14"/>
      <c r="E334" s="14"/>
      <c r="F334" s="14"/>
    </row>
    <row r="335" spans="3:6" ht="12.3">
      <c r="C335" s="14"/>
      <c r="D335" s="14"/>
      <c r="E335" s="14"/>
      <c r="F335" s="14"/>
    </row>
    <row r="336" spans="3:6" ht="12.3">
      <c r="C336" s="14"/>
      <c r="D336" s="14"/>
      <c r="E336" s="14"/>
      <c r="F336" s="14"/>
    </row>
    <row r="337" spans="3:6" ht="12.3">
      <c r="C337" s="14"/>
      <c r="D337" s="14"/>
      <c r="E337" s="14"/>
      <c r="F337" s="14"/>
    </row>
    <row r="338" spans="3:6" ht="12.3">
      <c r="C338" s="14"/>
      <c r="D338" s="14"/>
      <c r="E338" s="14"/>
      <c r="F338" s="14"/>
    </row>
    <row r="339" spans="3:6" ht="12.3">
      <c r="C339" s="14"/>
      <c r="D339" s="14"/>
      <c r="E339" s="14"/>
      <c r="F339" s="14"/>
    </row>
    <row r="340" spans="3:6" ht="12.3">
      <c r="C340" s="14"/>
      <c r="D340" s="14"/>
      <c r="E340" s="14"/>
      <c r="F340" s="14"/>
    </row>
    <row r="341" spans="3:6" ht="12.3">
      <c r="C341" s="14"/>
      <c r="D341" s="14"/>
      <c r="E341" s="14"/>
      <c r="F341" s="14"/>
    </row>
    <row r="342" spans="3:6" ht="12.3">
      <c r="C342" s="14"/>
      <c r="D342" s="14"/>
      <c r="E342" s="14"/>
      <c r="F342" s="14"/>
    </row>
    <row r="343" spans="3:6" ht="12.3">
      <c r="C343" s="14"/>
      <c r="D343" s="14"/>
      <c r="E343" s="14"/>
      <c r="F343" s="14"/>
    </row>
    <row r="344" spans="3:6" ht="12.3">
      <c r="C344" s="14"/>
      <c r="D344" s="14"/>
      <c r="E344" s="14"/>
      <c r="F344" s="14"/>
    </row>
    <row r="345" spans="3:6" ht="12.3">
      <c r="C345" s="14"/>
      <c r="D345" s="14"/>
      <c r="E345" s="14"/>
      <c r="F345" s="14"/>
    </row>
    <row r="346" spans="3:6" ht="12.3">
      <c r="C346" s="14"/>
      <c r="D346" s="14"/>
      <c r="E346" s="14"/>
      <c r="F346" s="14"/>
    </row>
    <row r="347" spans="3:6" ht="12.3">
      <c r="C347" s="14"/>
      <c r="D347" s="14"/>
      <c r="E347" s="14"/>
      <c r="F347" s="14"/>
    </row>
    <row r="348" spans="3:6" ht="12.3">
      <c r="C348" s="14"/>
      <c r="D348" s="14"/>
      <c r="E348" s="14"/>
      <c r="F348" s="14"/>
    </row>
    <row r="349" spans="3:6" ht="12.3">
      <c r="C349" s="14"/>
      <c r="D349" s="14"/>
      <c r="E349" s="14"/>
      <c r="F349" s="14"/>
    </row>
    <row r="350" spans="3:6" ht="12.3">
      <c r="C350" s="14"/>
      <c r="D350" s="14"/>
      <c r="E350" s="14"/>
      <c r="F350" s="14"/>
    </row>
    <row r="351" spans="3:6" ht="12.3">
      <c r="C351" s="14"/>
      <c r="D351" s="14"/>
      <c r="E351" s="14"/>
      <c r="F351" s="14"/>
    </row>
    <row r="352" spans="3:6" ht="12.3">
      <c r="C352" s="14"/>
      <c r="D352" s="14"/>
      <c r="E352" s="14"/>
      <c r="F352" s="14"/>
    </row>
    <row r="353" spans="3:6" ht="12.3">
      <c r="C353" s="14"/>
      <c r="D353" s="14"/>
      <c r="E353" s="14"/>
      <c r="F353" s="14"/>
    </row>
    <row r="354" spans="3:6" ht="12.3">
      <c r="C354" s="14"/>
      <c r="D354" s="14"/>
      <c r="E354" s="14"/>
      <c r="F354" s="14"/>
    </row>
    <row r="355" spans="3:6" ht="12.3">
      <c r="C355" s="14"/>
      <c r="D355" s="14"/>
      <c r="E355" s="14"/>
      <c r="F355" s="14"/>
    </row>
    <row r="356" spans="3:6" ht="12.3">
      <c r="C356" s="14"/>
      <c r="D356" s="14"/>
      <c r="E356" s="14"/>
      <c r="F356" s="14"/>
    </row>
    <row r="357" spans="3:6" ht="12.3">
      <c r="C357" s="14"/>
      <c r="D357" s="14"/>
      <c r="E357" s="14"/>
      <c r="F357" s="14"/>
    </row>
    <row r="358" spans="3:6" ht="12.3">
      <c r="C358" s="14"/>
      <c r="D358" s="14"/>
      <c r="E358" s="14"/>
      <c r="F358" s="14"/>
    </row>
    <row r="359" spans="3:6" ht="12.3">
      <c r="C359" s="14"/>
      <c r="D359" s="14"/>
      <c r="E359" s="14"/>
      <c r="F359" s="14"/>
    </row>
    <row r="360" spans="3:6" ht="12.3">
      <c r="C360" s="14"/>
      <c r="D360" s="14"/>
      <c r="E360" s="14"/>
      <c r="F360" s="14"/>
    </row>
    <row r="361" spans="3:6" ht="12.3">
      <c r="C361" s="14"/>
      <c r="D361" s="14"/>
      <c r="E361" s="14"/>
      <c r="F361" s="14"/>
    </row>
    <row r="362" spans="3:6" ht="12.3">
      <c r="C362" s="14"/>
      <c r="D362" s="14"/>
      <c r="E362" s="14"/>
      <c r="F362" s="14"/>
    </row>
    <row r="363" spans="3:6" ht="12.3">
      <c r="C363" s="14"/>
      <c r="D363" s="14"/>
      <c r="E363" s="14"/>
      <c r="F363" s="14"/>
    </row>
    <row r="364" spans="3:6" ht="12.3">
      <c r="C364" s="14"/>
      <c r="D364" s="14"/>
      <c r="E364" s="14"/>
      <c r="F364" s="14"/>
    </row>
    <row r="365" spans="3:6" ht="12.3">
      <c r="C365" s="14"/>
      <c r="D365" s="14"/>
      <c r="E365" s="14"/>
      <c r="F365" s="14"/>
    </row>
    <row r="366" spans="3:6" ht="12.3">
      <c r="C366" s="14"/>
      <c r="D366" s="14"/>
      <c r="E366" s="14"/>
      <c r="F366" s="14"/>
    </row>
    <row r="367" spans="3:6" ht="12.3">
      <c r="C367" s="14"/>
      <c r="D367" s="14"/>
      <c r="E367" s="14"/>
      <c r="F367" s="14"/>
    </row>
    <row r="368" spans="3:6" ht="12.3">
      <c r="C368" s="14"/>
      <c r="D368" s="14"/>
      <c r="E368" s="14"/>
      <c r="F368" s="14"/>
    </row>
    <row r="369" spans="3:6" ht="12.3">
      <c r="C369" s="14"/>
      <c r="D369" s="14"/>
      <c r="E369" s="14"/>
      <c r="F369" s="14"/>
    </row>
    <row r="370" spans="3:6" ht="12.3">
      <c r="C370" s="14"/>
      <c r="D370" s="14"/>
      <c r="E370" s="14"/>
      <c r="F370" s="14"/>
    </row>
    <row r="371" spans="3:6" ht="12.3">
      <c r="C371" s="14"/>
      <c r="D371" s="14"/>
      <c r="E371" s="14"/>
      <c r="F371" s="14"/>
    </row>
    <row r="372" spans="3:6" ht="12.3">
      <c r="C372" s="14"/>
      <c r="D372" s="14"/>
      <c r="E372" s="14"/>
      <c r="F372" s="14"/>
    </row>
    <row r="373" spans="3:6" ht="12.3">
      <c r="C373" s="14"/>
      <c r="D373" s="14"/>
      <c r="E373" s="14"/>
      <c r="F373" s="14"/>
    </row>
    <row r="374" spans="3:6" ht="12.3">
      <c r="C374" s="14"/>
      <c r="D374" s="14"/>
      <c r="E374" s="14"/>
      <c r="F374" s="14"/>
    </row>
    <row r="375" spans="3:6" ht="12.3">
      <c r="C375" s="14"/>
      <c r="D375" s="14"/>
      <c r="E375" s="14"/>
      <c r="F375" s="14"/>
    </row>
    <row r="376" spans="3:6" ht="12.3">
      <c r="C376" s="14"/>
      <c r="D376" s="14"/>
      <c r="E376" s="14"/>
      <c r="F376" s="14"/>
    </row>
    <row r="377" spans="3:6" ht="12.3">
      <c r="C377" s="14"/>
      <c r="D377" s="14"/>
      <c r="E377" s="14"/>
      <c r="F377" s="14"/>
    </row>
    <row r="378" spans="3:6" ht="12.3">
      <c r="C378" s="14"/>
      <c r="D378" s="14"/>
      <c r="E378" s="14"/>
      <c r="F378" s="14"/>
    </row>
    <row r="379" spans="3:6" ht="12.3">
      <c r="C379" s="14"/>
      <c r="D379" s="14"/>
      <c r="E379" s="14"/>
      <c r="F379" s="14"/>
    </row>
    <row r="380" spans="3:6" ht="12.3">
      <c r="C380" s="14"/>
      <c r="D380" s="14"/>
      <c r="E380" s="14"/>
      <c r="F380" s="14"/>
    </row>
    <row r="381" spans="3:6" ht="12.3">
      <c r="C381" s="14"/>
      <c r="D381" s="14"/>
      <c r="E381" s="14"/>
      <c r="F381" s="14"/>
    </row>
    <row r="382" spans="3:6" ht="12.3">
      <c r="C382" s="14"/>
      <c r="D382" s="14"/>
      <c r="E382" s="14"/>
      <c r="F382" s="14"/>
    </row>
    <row r="383" spans="3:6" ht="12.3">
      <c r="C383" s="14"/>
      <c r="D383" s="14"/>
      <c r="E383" s="14"/>
      <c r="F383" s="14"/>
    </row>
    <row r="384" spans="3:6" ht="12.3">
      <c r="C384" s="14"/>
      <c r="D384" s="14"/>
      <c r="E384" s="14"/>
      <c r="F384" s="14"/>
    </row>
    <row r="385" spans="3:6" ht="12.3">
      <c r="C385" s="14"/>
      <c r="D385" s="14"/>
      <c r="E385" s="14"/>
      <c r="F385" s="14"/>
    </row>
    <row r="386" spans="3:6" ht="12.3">
      <c r="C386" s="14"/>
      <c r="D386" s="14"/>
      <c r="E386" s="14"/>
      <c r="F386" s="14"/>
    </row>
    <row r="387" spans="3:6" ht="12.3">
      <c r="C387" s="14"/>
      <c r="D387" s="14"/>
      <c r="E387" s="14"/>
      <c r="F387" s="14"/>
    </row>
    <row r="388" spans="3:6" ht="12.3">
      <c r="C388" s="14"/>
      <c r="D388" s="14"/>
      <c r="E388" s="14"/>
      <c r="F388" s="14"/>
    </row>
    <row r="389" spans="3:6" ht="12.3">
      <c r="C389" s="14"/>
      <c r="D389" s="14"/>
      <c r="E389" s="14"/>
      <c r="F389" s="14"/>
    </row>
    <row r="390" spans="3:6" ht="12.3">
      <c r="C390" s="14"/>
      <c r="D390" s="14"/>
      <c r="E390" s="14"/>
      <c r="F390" s="14"/>
    </row>
    <row r="391" spans="3:6" ht="12.3">
      <c r="C391" s="14"/>
      <c r="D391" s="14"/>
      <c r="E391" s="14"/>
      <c r="F391" s="14"/>
    </row>
    <row r="392" spans="3:6" ht="12.3">
      <c r="C392" s="14"/>
      <c r="D392" s="14"/>
      <c r="E392" s="14"/>
      <c r="F392" s="14"/>
    </row>
    <row r="393" spans="3:6" ht="12.3">
      <c r="C393" s="14"/>
      <c r="D393" s="14"/>
      <c r="E393" s="14"/>
      <c r="F393" s="14"/>
    </row>
    <row r="394" spans="3:6" ht="12.3">
      <c r="C394" s="14"/>
      <c r="D394" s="14"/>
      <c r="E394" s="14"/>
      <c r="F394" s="14"/>
    </row>
    <row r="395" spans="3:6" ht="12.3">
      <c r="C395" s="14"/>
      <c r="D395" s="14"/>
      <c r="E395" s="14"/>
      <c r="F395" s="14"/>
    </row>
    <row r="396" spans="3:6" ht="12.3">
      <c r="C396" s="14"/>
      <c r="D396" s="14"/>
      <c r="E396" s="14"/>
      <c r="F396" s="14"/>
    </row>
    <row r="397" spans="3:6" ht="12.3">
      <c r="C397" s="14"/>
      <c r="D397" s="14"/>
      <c r="E397" s="14"/>
      <c r="F397" s="14"/>
    </row>
    <row r="398" spans="3:6" ht="12.3">
      <c r="C398" s="14"/>
      <c r="D398" s="14"/>
      <c r="E398" s="14"/>
      <c r="F398" s="14"/>
    </row>
    <row r="399" spans="3:6" ht="12.3">
      <c r="C399" s="14"/>
      <c r="D399" s="14"/>
      <c r="E399" s="14"/>
      <c r="F399" s="14"/>
    </row>
    <row r="400" spans="3:6" ht="12.3">
      <c r="C400" s="14"/>
      <c r="D400" s="14"/>
      <c r="E400" s="14"/>
      <c r="F400" s="14"/>
    </row>
    <row r="401" spans="3:6" ht="12.3">
      <c r="C401" s="14"/>
      <c r="D401" s="14"/>
      <c r="E401" s="14"/>
      <c r="F401" s="14"/>
    </row>
    <row r="402" spans="3:6" ht="12.3">
      <c r="C402" s="14"/>
      <c r="D402" s="14"/>
      <c r="E402" s="14"/>
      <c r="F402" s="14"/>
    </row>
    <row r="403" spans="3:6" ht="12.3">
      <c r="C403" s="14"/>
      <c r="D403" s="14"/>
      <c r="E403" s="14"/>
      <c r="F403" s="14"/>
    </row>
    <row r="404" spans="3:6" ht="12.3">
      <c r="C404" s="14"/>
      <c r="D404" s="14"/>
      <c r="E404" s="14"/>
      <c r="F404" s="14"/>
    </row>
    <row r="405" spans="3:6" ht="12.3">
      <c r="C405" s="14"/>
      <c r="D405" s="14"/>
      <c r="E405" s="14"/>
      <c r="F405" s="14"/>
    </row>
    <row r="406" spans="3:6" ht="12.3">
      <c r="C406" s="14"/>
      <c r="D406" s="14"/>
      <c r="E406" s="14"/>
      <c r="F406" s="14"/>
    </row>
    <row r="407" spans="3:6" ht="12.3">
      <c r="C407" s="14"/>
      <c r="D407" s="14"/>
      <c r="E407" s="14"/>
      <c r="F407" s="14"/>
    </row>
    <row r="408" spans="3:6" ht="12.3">
      <c r="C408" s="14"/>
      <c r="D408" s="14"/>
      <c r="E408" s="14"/>
      <c r="F408" s="14"/>
    </row>
    <row r="409" spans="3:6" ht="12.3">
      <c r="C409" s="14"/>
      <c r="D409" s="14"/>
      <c r="E409" s="14"/>
      <c r="F409" s="14"/>
    </row>
    <row r="410" spans="3:6" ht="12.3">
      <c r="C410" s="14"/>
      <c r="D410" s="14"/>
      <c r="E410" s="14"/>
      <c r="F410" s="14"/>
    </row>
    <row r="411" spans="3:6" ht="12.3">
      <c r="C411" s="14"/>
      <c r="D411" s="14"/>
      <c r="E411" s="14"/>
      <c r="F411" s="14"/>
    </row>
    <row r="412" spans="3:6" ht="12.3">
      <c r="C412" s="14"/>
      <c r="D412" s="14"/>
      <c r="E412" s="14"/>
      <c r="F412" s="14"/>
    </row>
    <row r="413" spans="3:6" ht="12.3">
      <c r="C413" s="14"/>
      <c r="D413" s="14"/>
      <c r="E413" s="14"/>
      <c r="F413" s="14"/>
    </row>
    <row r="414" spans="3:6" ht="12.3">
      <c r="C414" s="14"/>
      <c r="D414" s="14"/>
      <c r="E414" s="14"/>
      <c r="F414" s="14"/>
    </row>
    <row r="415" spans="3:6" ht="12.3">
      <c r="C415" s="14"/>
      <c r="D415" s="14"/>
      <c r="E415" s="14"/>
      <c r="F415" s="14"/>
    </row>
    <row r="416" spans="3:6" ht="12.3">
      <c r="C416" s="14"/>
      <c r="D416" s="14"/>
      <c r="E416" s="14"/>
      <c r="F416" s="14"/>
    </row>
    <row r="417" spans="3:6" ht="12.3">
      <c r="C417" s="14"/>
      <c r="D417" s="14"/>
      <c r="E417" s="14"/>
      <c r="F417" s="14"/>
    </row>
    <row r="418" spans="3:6" ht="12.3">
      <c r="C418" s="14"/>
      <c r="D418" s="14"/>
      <c r="E418" s="14"/>
      <c r="F418" s="14"/>
    </row>
    <row r="419" spans="3:6" ht="12.3">
      <c r="C419" s="14"/>
      <c r="D419" s="14"/>
      <c r="E419" s="14"/>
      <c r="F419" s="14"/>
    </row>
    <row r="420" spans="3:6" ht="12.3">
      <c r="C420" s="14"/>
      <c r="D420" s="14"/>
      <c r="E420" s="14"/>
      <c r="F420" s="14"/>
    </row>
    <row r="421" spans="3:6" ht="12.3">
      <c r="C421" s="14"/>
      <c r="D421" s="14"/>
      <c r="E421" s="14"/>
      <c r="F421" s="14"/>
    </row>
    <row r="422" spans="3:6" ht="12.3">
      <c r="C422" s="14"/>
      <c r="D422" s="14"/>
      <c r="E422" s="14"/>
      <c r="F422" s="14"/>
    </row>
    <row r="423" spans="3:6" ht="12.3">
      <c r="C423" s="14"/>
      <c r="D423" s="14"/>
      <c r="E423" s="14"/>
      <c r="F423" s="14"/>
    </row>
    <row r="424" spans="3:6" ht="12.3">
      <c r="C424" s="14"/>
      <c r="D424" s="14"/>
      <c r="E424" s="14"/>
      <c r="F424" s="14"/>
    </row>
    <row r="425" spans="3:6" ht="12.3">
      <c r="C425" s="14"/>
      <c r="D425" s="14"/>
      <c r="E425" s="14"/>
      <c r="F425" s="14"/>
    </row>
    <row r="426" spans="3:6" ht="12.3">
      <c r="C426" s="14"/>
      <c r="D426" s="14"/>
      <c r="E426" s="14"/>
      <c r="F426" s="14"/>
    </row>
    <row r="427" spans="3:6" ht="12.3">
      <c r="C427" s="14"/>
      <c r="D427" s="14"/>
      <c r="E427" s="14"/>
      <c r="F427" s="14"/>
    </row>
    <row r="428" spans="3:6" ht="12.3">
      <c r="C428" s="14"/>
      <c r="D428" s="14"/>
      <c r="E428" s="14"/>
      <c r="F428" s="14"/>
    </row>
    <row r="429" spans="3:6" ht="12.3">
      <c r="C429" s="14"/>
      <c r="D429" s="14"/>
      <c r="E429" s="14"/>
      <c r="F429" s="14"/>
    </row>
    <row r="430" spans="3:6" ht="12.3">
      <c r="C430" s="14"/>
      <c r="D430" s="14"/>
      <c r="E430" s="14"/>
      <c r="F430" s="14"/>
    </row>
    <row r="431" spans="3:6" ht="12.3">
      <c r="C431" s="14"/>
      <c r="D431" s="14"/>
      <c r="E431" s="14"/>
      <c r="F431" s="14"/>
    </row>
    <row r="432" spans="3:6" ht="12.3">
      <c r="C432" s="14"/>
      <c r="D432" s="14"/>
      <c r="E432" s="14"/>
      <c r="F432" s="14"/>
    </row>
    <row r="433" spans="3:6" ht="12.3">
      <c r="C433" s="14"/>
      <c r="D433" s="14"/>
      <c r="E433" s="14"/>
      <c r="F433" s="14"/>
    </row>
    <row r="434" spans="3:6" ht="12.3">
      <c r="C434" s="14"/>
      <c r="D434" s="14"/>
      <c r="E434" s="14"/>
      <c r="F434" s="14"/>
    </row>
    <row r="435" spans="3:6" ht="12.3">
      <c r="C435" s="14"/>
      <c r="D435" s="14"/>
      <c r="E435" s="14"/>
      <c r="F435" s="14"/>
    </row>
    <row r="436" spans="3:6" ht="12.3">
      <c r="C436" s="14"/>
      <c r="D436" s="14"/>
      <c r="E436" s="14"/>
      <c r="F436" s="14"/>
    </row>
    <row r="437" spans="3:6" ht="12.3">
      <c r="C437" s="14"/>
      <c r="D437" s="14"/>
      <c r="E437" s="14"/>
      <c r="F437" s="14"/>
    </row>
    <row r="438" spans="3:6" ht="12.3">
      <c r="C438" s="14"/>
      <c r="D438" s="14"/>
      <c r="E438" s="14"/>
      <c r="F438" s="14"/>
    </row>
    <row r="439" spans="3:6" ht="12.3">
      <c r="C439" s="14"/>
      <c r="D439" s="14"/>
      <c r="E439" s="14"/>
      <c r="F439" s="14"/>
    </row>
    <row r="440" spans="3:6" ht="12.3">
      <c r="C440" s="14"/>
      <c r="D440" s="14"/>
      <c r="E440" s="14"/>
      <c r="F440" s="14"/>
    </row>
    <row r="441" spans="3:6" ht="12.3">
      <c r="C441" s="14"/>
      <c r="D441" s="14"/>
      <c r="E441" s="14"/>
      <c r="F441" s="14"/>
    </row>
    <row r="442" spans="3:6" ht="12.3">
      <c r="C442" s="14"/>
      <c r="D442" s="14"/>
      <c r="E442" s="14"/>
      <c r="F442" s="14"/>
    </row>
    <row r="443" spans="3:6" ht="12.3">
      <c r="C443" s="14"/>
      <c r="D443" s="14"/>
      <c r="E443" s="14"/>
      <c r="F443" s="14"/>
    </row>
    <row r="444" spans="3:6" ht="12.3">
      <c r="C444" s="14"/>
      <c r="D444" s="14"/>
      <c r="E444" s="14"/>
      <c r="F444" s="14"/>
    </row>
    <row r="445" spans="3:6" ht="12.3">
      <c r="C445" s="14"/>
      <c r="D445" s="14"/>
      <c r="E445" s="14"/>
      <c r="F445" s="14"/>
    </row>
    <row r="446" spans="3:6" ht="12.3">
      <c r="C446" s="14"/>
      <c r="D446" s="14"/>
      <c r="E446" s="14"/>
      <c r="F446" s="14"/>
    </row>
    <row r="447" spans="3:6" ht="12.3">
      <c r="C447" s="14"/>
      <c r="D447" s="14"/>
      <c r="E447" s="14"/>
      <c r="F447" s="14"/>
    </row>
    <row r="448" spans="3:6" ht="12.3">
      <c r="C448" s="14"/>
      <c r="D448" s="14"/>
      <c r="E448" s="14"/>
      <c r="F448" s="14"/>
    </row>
    <row r="449" spans="3:6" ht="12.3">
      <c r="C449" s="14"/>
      <c r="D449" s="14"/>
      <c r="E449" s="14"/>
      <c r="F449" s="14"/>
    </row>
    <row r="450" spans="3:6" ht="12.3">
      <c r="C450" s="14"/>
      <c r="D450" s="14"/>
      <c r="E450" s="14"/>
      <c r="F450" s="14"/>
    </row>
    <row r="451" spans="3:6" ht="12.3">
      <c r="C451" s="14"/>
      <c r="D451" s="14"/>
      <c r="E451" s="14"/>
      <c r="F451" s="14"/>
    </row>
    <row r="452" spans="3:6" ht="12.3">
      <c r="C452" s="14"/>
      <c r="D452" s="14"/>
      <c r="E452" s="14"/>
      <c r="F452" s="14"/>
    </row>
    <row r="453" spans="3:6" ht="12.3">
      <c r="C453" s="14"/>
      <c r="D453" s="14"/>
      <c r="E453" s="14"/>
      <c r="F453" s="14"/>
    </row>
    <row r="454" spans="3:6" ht="12.3">
      <c r="C454" s="14"/>
      <c r="D454" s="14"/>
      <c r="E454" s="14"/>
      <c r="F454" s="14"/>
    </row>
    <row r="455" spans="3:6" ht="12.3">
      <c r="C455" s="14"/>
      <c r="D455" s="14"/>
      <c r="E455" s="14"/>
      <c r="F455" s="14"/>
    </row>
    <row r="456" spans="3:6" ht="12.3">
      <c r="C456" s="14"/>
      <c r="D456" s="14"/>
      <c r="E456" s="14"/>
      <c r="F456" s="14"/>
    </row>
    <row r="457" spans="3:6" ht="12.3">
      <c r="C457" s="14"/>
      <c r="D457" s="14"/>
      <c r="E457" s="14"/>
      <c r="F457" s="14"/>
    </row>
    <row r="458" spans="3:6" ht="12.3">
      <c r="C458" s="14"/>
      <c r="D458" s="14"/>
      <c r="E458" s="14"/>
      <c r="F458" s="14"/>
    </row>
    <row r="459" spans="3:6" ht="12.3">
      <c r="C459" s="14"/>
      <c r="D459" s="14"/>
      <c r="E459" s="14"/>
      <c r="F459" s="14"/>
    </row>
    <row r="460" spans="3:6" ht="12.3">
      <c r="C460" s="14"/>
      <c r="D460" s="14"/>
      <c r="E460" s="14"/>
      <c r="F460" s="14"/>
    </row>
    <row r="461" spans="3:6" ht="12.3">
      <c r="C461" s="14"/>
      <c r="D461" s="14"/>
      <c r="E461" s="14"/>
      <c r="F461" s="14"/>
    </row>
    <row r="462" spans="3:6" ht="12.3">
      <c r="C462" s="14"/>
      <c r="D462" s="14"/>
      <c r="E462" s="14"/>
      <c r="F462" s="14"/>
    </row>
    <row r="463" spans="3:6" ht="12.3">
      <c r="C463" s="14"/>
      <c r="D463" s="14"/>
      <c r="E463" s="14"/>
      <c r="F463" s="14"/>
    </row>
    <row r="464" spans="3:6" ht="12.3">
      <c r="C464" s="14"/>
      <c r="D464" s="14"/>
      <c r="E464" s="14"/>
      <c r="F464" s="14"/>
    </row>
    <row r="465" spans="3:6" ht="12.3">
      <c r="C465" s="14"/>
      <c r="D465" s="14"/>
      <c r="E465" s="14"/>
      <c r="F465" s="14"/>
    </row>
    <row r="466" spans="3:6" ht="12.3">
      <c r="C466" s="14"/>
      <c r="D466" s="14"/>
      <c r="E466" s="14"/>
      <c r="F466" s="14"/>
    </row>
    <row r="467" spans="3:6" ht="12.3">
      <c r="C467" s="14"/>
      <c r="D467" s="14"/>
      <c r="E467" s="14"/>
      <c r="F467" s="14"/>
    </row>
    <row r="468" spans="3:6" ht="12.3">
      <c r="C468" s="14"/>
      <c r="D468" s="14"/>
      <c r="E468" s="14"/>
      <c r="F468" s="14"/>
    </row>
    <row r="469" spans="3:6" ht="12.3">
      <c r="C469" s="14"/>
      <c r="D469" s="14"/>
      <c r="E469" s="14"/>
      <c r="F469" s="14"/>
    </row>
    <row r="470" spans="3:6" ht="12.3">
      <c r="C470" s="14"/>
      <c r="D470" s="14"/>
      <c r="E470" s="14"/>
      <c r="F470" s="14"/>
    </row>
    <row r="471" spans="3:6" ht="12.3">
      <c r="C471" s="14"/>
      <c r="D471" s="14"/>
      <c r="E471" s="14"/>
      <c r="F471" s="14"/>
    </row>
    <row r="472" spans="3:6" ht="12.3">
      <c r="C472" s="14"/>
      <c r="D472" s="14"/>
      <c r="E472" s="14"/>
      <c r="F472" s="14"/>
    </row>
    <row r="473" spans="3:6" ht="12.3">
      <c r="C473" s="14"/>
      <c r="D473" s="14"/>
      <c r="E473" s="14"/>
      <c r="F473" s="14"/>
    </row>
    <row r="474" spans="3:6" ht="12.3">
      <c r="C474" s="14"/>
      <c r="D474" s="14"/>
      <c r="E474" s="14"/>
      <c r="F474" s="14"/>
    </row>
    <row r="475" spans="3:6" ht="12.3">
      <c r="C475" s="14"/>
      <c r="D475" s="14"/>
      <c r="E475" s="14"/>
      <c r="F475" s="14"/>
    </row>
    <row r="476" spans="3:6" ht="12.3">
      <c r="C476" s="14"/>
      <c r="D476" s="14"/>
      <c r="E476" s="14"/>
      <c r="F476" s="14"/>
    </row>
    <row r="477" spans="3:6" ht="12.3">
      <c r="C477" s="14"/>
      <c r="D477" s="14"/>
      <c r="E477" s="14"/>
      <c r="F477" s="14"/>
    </row>
    <row r="478" spans="3:6" ht="12.3">
      <c r="C478" s="14"/>
      <c r="D478" s="14"/>
      <c r="E478" s="14"/>
      <c r="F478" s="14"/>
    </row>
    <row r="479" spans="3:6" ht="12.3">
      <c r="C479" s="14"/>
      <c r="D479" s="14"/>
      <c r="E479" s="14"/>
      <c r="F479" s="14"/>
    </row>
    <row r="480" spans="3:6" ht="12.3">
      <c r="C480" s="14"/>
      <c r="D480" s="14"/>
      <c r="E480" s="14"/>
      <c r="F480" s="14"/>
    </row>
    <row r="481" spans="3:6" ht="12.3">
      <c r="C481" s="14"/>
      <c r="D481" s="14"/>
      <c r="E481" s="14"/>
      <c r="F481" s="14"/>
    </row>
    <row r="482" spans="3:6" ht="12.3">
      <c r="C482" s="14"/>
      <c r="D482" s="14"/>
      <c r="E482" s="14"/>
      <c r="F482" s="14"/>
    </row>
    <row r="483" spans="3:6" ht="12.3">
      <c r="C483" s="14"/>
      <c r="D483" s="14"/>
      <c r="E483" s="14"/>
      <c r="F483" s="14"/>
    </row>
    <row r="484" spans="3:6" ht="12.3">
      <c r="C484" s="14"/>
      <c r="D484" s="14"/>
      <c r="E484" s="14"/>
      <c r="F484" s="14"/>
    </row>
    <row r="485" spans="3:6" ht="12.3">
      <c r="C485" s="14"/>
      <c r="D485" s="14"/>
      <c r="E485" s="14"/>
      <c r="F485" s="14"/>
    </row>
    <row r="486" spans="3:6" ht="12.3">
      <c r="C486" s="14"/>
      <c r="D486" s="14"/>
      <c r="E486" s="14"/>
      <c r="F486" s="14"/>
    </row>
    <row r="487" spans="3:6" ht="12.3">
      <c r="C487" s="14"/>
      <c r="D487" s="14"/>
      <c r="E487" s="14"/>
      <c r="F487" s="14"/>
    </row>
    <row r="488" spans="3:6" ht="12.3">
      <c r="C488" s="14"/>
      <c r="D488" s="14"/>
      <c r="E488" s="14"/>
      <c r="F488" s="14"/>
    </row>
    <row r="489" spans="3:6" ht="12.3">
      <c r="C489" s="14"/>
      <c r="D489" s="14"/>
      <c r="E489" s="14"/>
      <c r="F489" s="14"/>
    </row>
    <row r="490" spans="3:6" ht="12.3">
      <c r="C490" s="14"/>
      <c r="D490" s="14"/>
      <c r="E490" s="14"/>
      <c r="F490" s="14"/>
    </row>
    <row r="491" spans="3:6" ht="12.3">
      <c r="C491" s="14"/>
      <c r="D491" s="14"/>
      <c r="E491" s="14"/>
      <c r="F491" s="14"/>
    </row>
    <row r="492" spans="3:6" ht="12.3">
      <c r="C492" s="14"/>
      <c r="D492" s="14"/>
      <c r="E492" s="14"/>
      <c r="F492" s="14"/>
    </row>
    <row r="493" spans="3:6" ht="12.3">
      <c r="C493" s="14"/>
      <c r="D493" s="14"/>
      <c r="E493" s="14"/>
      <c r="F493" s="14"/>
    </row>
    <row r="494" spans="3:6" ht="12.3">
      <c r="C494" s="14"/>
      <c r="D494" s="14"/>
      <c r="E494" s="14"/>
      <c r="F494" s="14"/>
    </row>
    <row r="495" spans="3:6" ht="12.3">
      <c r="C495" s="14"/>
      <c r="D495" s="14"/>
      <c r="E495" s="14"/>
      <c r="F495" s="14"/>
    </row>
    <row r="496" spans="3:6" ht="12.3">
      <c r="C496" s="14"/>
      <c r="D496" s="14"/>
      <c r="E496" s="14"/>
      <c r="F496" s="14"/>
    </row>
    <row r="497" spans="3:6" ht="12.3">
      <c r="C497" s="14"/>
      <c r="D497" s="14"/>
      <c r="E497" s="14"/>
      <c r="F497" s="14"/>
    </row>
    <row r="498" spans="3:6" ht="12.3">
      <c r="C498" s="14"/>
      <c r="D498" s="14"/>
      <c r="E498" s="14"/>
      <c r="F498" s="14"/>
    </row>
    <row r="499" spans="3:6" ht="12.3">
      <c r="C499" s="14"/>
      <c r="D499" s="14"/>
      <c r="E499" s="14"/>
      <c r="F499" s="14"/>
    </row>
    <row r="500" spans="3:6" ht="12.3">
      <c r="C500" s="14"/>
      <c r="D500" s="14"/>
      <c r="E500" s="14"/>
      <c r="F500" s="14"/>
    </row>
    <row r="501" spans="3:6" ht="12.3">
      <c r="C501" s="14"/>
      <c r="D501" s="14"/>
      <c r="E501" s="14"/>
      <c r="F501" s="14"/>
    </row>
    <row r="502" spans="3:6" ht="12.3">
      <c r="C502" s="14"/>
      <c r="D502" s="14"/>
      <c r="E502" s="14"/>
      <c r="F502" s="14"/>
    </row>
    <row r="503" spans="3:6" ht="12.3">
      <c r="C503" s="14"/>
      <c r="D503" s="14"/>
      <c r="E503" s="14"/>
      <c r="F503" s="14"/>
    </row>
    <row r="504" spans="3:6" ht="12.3">
      <c r="C504" s="14"/>
      <c r="D504" s="14"/>
      <c r="E504" s="14"/>
      <c r="F504" s="14"/>
    </row>
    <row r="505" spans="3:6" ht="12.3">
      <c r="C505" s="14"/>
      <c r="D505" s="14"/>
      <c r="E505" s="14"/>
      <c r="F505" s="14"/>
    </row>
    <row r="506" spans="3:6" ht="12.3">
      <c r="C506" s="14"/>
      <c r="D506" s="14"/>
      <c r="E506" s="14"/>
      <c r="F506" s="14"/>
    </row>
    <row r="507" spans="3:6" ht="12.3">
      <c r="C507" s="14"/>
      <c r="D507" s="14"/>
      <c r="E507" s="14"/>
      <c r="F507" s="14"/>
    </row>
    <row r="508" spans="3:6" ht="12.3">
      <c r="C508" s="14"/>
      <c r="D508" s="14"/>
      <c r="E508" s="14"/>
      <c r="F508" s="14"/>
    </row>
    <row r="509" spans="3:6" ht="12.3">
      <c r="C509" s="14"/>
      <c r="D509" s="14"/>
      <c r="E509" s="14"/>
      <c r="F509" s="14"/>
    </row>
    <row r="510" spans="3:6" ht="12.3">
      <c r="C510" s="14"/>
      <c r="D510" s="14"/>
      <c r="E510" s="14"/>
      <c r="F510" s="14"/>
    </row>
    <row r="511" spans="3:6" ht="12.3">
      <c r="C511" s="14"/>
      <c r="D511" s="14"/>
      <c r="E511" s="14"/>
      <c r="F511" s="14"/>
    </row>
    <row r="512" spans="3:6" ht="12.3">
      <c r="C512" s="14"/>
      <c r="D512" s="14"/>
      <c r="E512" s="14"/>
      <c r="F512" s="14"/>
    </row>
    <row r="513" spans="3:6" ht="12.3">
      <c r="C513" s="14"/>
      <c r="D513" s="14"/>
      <c r="E513" s="14"/>
      <c r="F513" s="14"/>
    </row>
    <row r="514" spans="3:6" ht="12.3">
      <c r="C514" s="14"/>
      <c r="D514" s="14"/>
      <c r="E514" s="14"/>
      <c r="F514" s="14"/>
    </row>
    <row r="515" spans="3:6" ht="12.3">
      <c r="C515" s="14"/>
      <c r="D515" s="14"/>
      <c r="E515" s="14"/>
      <c r="F515" s="14"/>
    </row>
    <row r="516" spans="3:6" ht="12.3">
      <c r="C516" s="14"/>
      <c r="D516" s="14"/>
      <c r="E516" s="14"/>
      <c r="F516" s="14"/>
    </row>
    <row r="517" spans="3:6" ht="12.3">
      <c r="C517" s="14"/>
      <c r="D517" s="14"/>
      <c r="E517" s="14"/>
      <c r="F517" s="14"/>
    </row>
    <row r="518" spans="3:6" ht="12.3">
      <c r="C518" s="14"/>
      <c r="D518" s="14"/>
      <c r="E518" s="14"/>
      <c r="F518" s="14"/>
    </row>
    <row r="519" spans="3:6" ht="12.3">
      <c r="C519" s="14"/>
      <c r="D519" s="14"/>
      <c r="E519" s="14"/>
      <c r="F519" s="14"/>
    </row>
    <row r="520" spans="3:6" ht="12.3">
      <c r="C520" s="14"/>
      <c r="D520" s="14"/>
      <c r="E520" s="14"/>
      <c r="F520" s="14"/>
    </row>
    <row r="521" spans="3:6" ht="12.3">
      <c r="C521" s="14"/>
      <c r="D521" s="14"/>
      <c r="E521" s="14"/>
      <c r="F521" s="14"/>
    </row>
    <row r="522" spans="3:6" ht="12.3">
      <c r="C522" s="14"/>
      <c r="D522" s="14"/>
      <c r="E522" s="14"/>
      <c r="F522" s="14"/>
    </row>
    <row r="523" spans="3:6" ht="12.3">
      <c r="C523" s="14"/>
      <c r="D523" s="14"/>
      <c r="E523" s="14"/>
      <c r="F523" s="14"/>
    </row>
    <row r="524" spans="3:6" ht="12.3">
      <c r="C524" s="14"/>
      <c r="D524" s="14"/>
      <c r="E524" s="14"/>
      <c r="F524" s="14"/>
    </row>
    <row r="525" spans="3:6" ht="12.3">
      <c r="C525" s="14"/>
      <c r="D525" s="14"/>
      <c r="E525" s="14"/>
      <c r="F525" s="14"/>
    </row>
    <row r="526" spans="3:6" ht="12.3">
      <c r="C526" s="14"/>
      <c r="D526" s="14"/>
      <c r="E526" s="14"/>
      <c r="F526" s="14"/>
    </row>
    <row r="527" spans="3:6" ht="12.3">
      <c r="C527" s="14"/>
      <c r="D527" s="14"/>
      <c r="E527" s="14"/>
      <c r="F527" s="14"/>
    </row>
    <row r="528" spans="3:6" ht="12.3">
      <c r="C528" s="14"/>
      <c r="D528" s="14"/>
      <c r="E528" s="14"/>
      <c r="F528" s="14"/>
    </row>
    <row r="529" spans="3:6" ht="12.3">
      <c r="C529" s="14"/>
      <c r="D529" s="14"/>
      <c r="E529" s="14"/>
      <c r="F529" s="14"/>
    </row>
    <row r="530" spans="3:6" ht="12.3">
      <c r="C530" s="14"/>
      <c r="D530" s="14"/>
      <c r="E530" s="14"/>
      <c r="F530" s="14"/>
    </row>
    <row r="531" spans="3:6" ht="12.3">
      <c r="C531" s="14"/>
      <c r="D531" s="14"/>
      <c r="E531" s="14"/>
      <c r="F531" s="14"/>
    </row>
    <row r="532" spans="3:6" ht="12.3">
      <c r="C532" s="14"/>
      <c r="D532" s="14"/>
      <c r="E532" s="14"/>
      <c r="F532" s="14"/>
    </row>
    <row r="533" spans="3:6" ht="12.3">
      <c r="C533" s="14"/>
      <c r="D533" s="14"/>
      <c r="E533" s="14"/>
      <c r="F533" s="14"/>
    </row>
    <row r="534" spans="3:6" ht="12.3">
      <c r="C534" s="14"/>
      <c r="D534" s="14"/>
      <c r="E534" s="14"/>
      <c r="F534" s="14"/>
    </row>
    <row r="535" spans="3:6" ht="12.3">
      <c r="C535" s="14"/>
      <c r="D535" s="14"/>
      <c r="E535" s="14"/>
      <c r="F535" s="14"/>
    </row>
    <row r="536" spans="3:6" ht="12.3">
      <c r="C536" s="14"/>
      <c r="D536" s="14"/>
      <c r="E536" s="14"/>
      <c r="F536" s="14"/>
    </row>
    <row r="537" spans="3:6" ht="12.3">
      <c r="C537" s="14"/>
      <c r="D537" s="14"/>
      <c r="E537" s="14"/>
      <c r="F537" s="14"/>
    </row>
    <row r="538" spans="3:6" ht="12.3">
      <c r="C538" s="14"/>
      <c r="D538" s="14"/>
      <c r="E538" s="14"/>
      <c r="F538" s="14"/>
    </row>
    <row r="539" spans="3:6" ht="12.3">
      <c r="C539" s="14"/>
      <c r="D539" s="14"/>
      <c r="E539" s="14"/>
      <c r="F539" s="14"/>
    </row>
    <row r="540" spans="3:6" ht="12.3">
      <c r="C540" s="14"/>
      <c r="D540" s="14"/>
      <c r="E540" s="14"/>
      <c r="F540" s="14"/>
    </row>
    <row r="541" spans="3:6" ht="12.3">
      <c r="C541" s="14"/>
      <c r="D541" s="14"/>
      <c r="E541" s="14"/>
      <c r="F541" s="14"/>
    </row>
    <row r="542" spans="3:6" ht="12.3">
      <c r="C542" s="14"/>
      <c r="D542" s="14"/>
      <c r="E542" s="14"/>
      <c r="F542" s="14"/>
    </row>
    <row r="543" spans="3:6" ht="12.3">
      <c r="C543" s="14"/>
      <c r="D543" s="14"/>
      <c r="E543" s="14"/>
      <c r="F543" s="14"/>
    </row>
    <row r="544" spans="3:6" ht="12.3">
      <c r="C544" s="14"/>
      <c r="D544" s="14"/>
      <c r="E544" s="14"/>
      <c r="F544" s="14"/>
    </row>
    <row r="545" spans="3:6" ht="12.3">
      <c r="C545" s="14"/>
      <c r="D545" s="14"/>
      <c r="E545" s="14"/>
      <c r="F545" s="14"/>
    </row>
    <row r="546" spans="3:6" ht="12.3">
      <c r="C546" s="14"/>
      <c r="D546" s="14"/>
      <c r="E546" s="14"/>
      <c r="F546" s="14"/>
    </row>
    <row r="547" spans="3:6" ht="12.3">
      <c r="C547" s="14"/>
      <c r="D547" s="14"/>
      <c r="E547" s="14"/>
      <c r="F547" s="14"/>
    </row>
    <row r="548" spans="3:6" ht="12.3">
      <c r="C548" s="14"/>
      <c r="D548" s="14"/>
      <c r="E548" s="14"/>
      <c r="F548" s="14"/>
    </row>
    <row r="549" spans="3:6" ht="12.3">
      <c r="C549" s="14"/>
      <c r="D549" s="14"/>
      <c r="E549" s="14"/>
      <c r="F549" s="14"/>
    </row>
    <row r="550" spans="3:6" ht="12.3">
      <c r="C550" s="14"/>
      <c r="D550" s="14"/>
      <c r="E550" s="14"/>
      <c r="F550" s="14"/>
    </row>
    <row r="551" spans="3:6" ht="12.3">
      <c r="C551" s="14"/>
      <c r="D551" s="14"/>
      <c r="E551" s="14"/>
      <c r="F551" s="14"/>
    </row>
    <row r="552" spans="3:6" ht="12.3">
      <c r="C552" s="14"/>
      <c r="D552" s="14"/>
      <c r="E552" s="14"/>
      <c r="F552" s="14"/>
    </row>
    <row r="553" spans="3:6" ht="12.3">
      <c r="C553" s="14"/>
      <c r="D553" s="14"/>
      <c r="E553" s="14"/>
      <c r="F553" s="14"/>
    </row>
    <row r="554" spans="3:6" ht="12.3">
      <c r="C554" s="14"/>
      <c r="D554" s="14"/>
      <c r="E554" s="14"/>
      <c r="F554" s="14"/>
    </row>
    <row r="555" spans="3:6" ht="12.3">
      <c r="C555" s="14"/>
      <c r="D555" s="14"/>
      <c r="E555" s="14"/>
      <c r="F555" s="14"/>
    </row>
    <row r="556" spans="3:6" ht="12.3">
      <c r="C556" s="14"/>
      <c r="D556" s="14"/>
      <c r="E556" s="14"/>
      <c r="F556" s="14"/>
    </row>
    <row r="557" spans="3:6" ht="12.3">
      <c r="C557" s="14"/>
      <c r="D557" s="14"/>
      <c r="E557" s="14"/>
      <c r="F557" s="14"/>
    </row>
    <row r="558" spans="3:6" ht="12.3">
      <c r="C558" s="14"/>
      <c r="D558" s="14"/>
      <c r="E558" s="14"/>
      <c r="F558" s="14"/>
    </row>
    <row r="559" spans="3:6" ht="12.3">
      <c r="C559" s="14"/>
      <c r="D559" s="14"/>
      <c r="E559" s="14"/>
      <c r="F559" s="14"/>
    </row>
    <row r="560" spans="3:6" ht="12.3">
      <c r="C560" s="14"/>
      <c r="D560" s="14"/>
      <c r="E560" s="14"/>
      <c r="F560" s="14"/>
    </row>
    <row r="561" spans="3:6" ht="12.3">
      <c r="C561" s="14"/>
      <c r="D561" s="14"/>
      <c r="E561" s="14"/>
      <c r="F561" s="14"/>
    </row>
    <row r="562" spans="3:6" ht="12.3">
      <c r="C562" s="14"/>
      <c r="D562" s="14"/>
      <c r="E562" s="14"/>
      <c r="F562" s="14"/>
    </row>
    <row r="563" spans="3:6" ht="12.3">
      <c r="C563" s="14"/>
      <c r="D563" s="14"/>
      <c r="E563" s="14"/>
      <c r="F563" s="14"/>
    </row>
    <row r="564" spans="3:6" ht="12.3">
      <c r="C564" s="14"/>
      <c r="D564" s="14"/>
      <c r="E564" s="14"/>
      <c r="F564" s="14"/>
    </row>
    <row r="565" spans="3:6" ht="12.3">
      <c r="C565" s="14"/>
      <c r="D565" s="14"/>
      <c r="E565" s="14"/>
      <c r="F565" s="14"/>
    </row>
    <row r="566" spans="3:6" ht="12.3">
      <c r="C566" s="14"/>
      <c r="D566" s="14"/>
      <c r="E566" s="14"/>
      <c r="F566" s="14"/>
    </row>
    <row r="567" spans="3:6" ht="12.3">
      <c r="C567" s="14"/>
      <c r="D567" s="14"/>
      <c r="E567" s="14"/>
      <c r="F567" s="14"/>
    </row>
    <row r="568" spans="3:6" ht="12.3">
      <c r="C568" s="14"/>
      <c r="D568" s="14"/>
      <c r="E568" s="14"/>
      <c r="F568" s="14"/>
    </row>
    <row r="569" spans="3:6" ht="12.3">
      <c r="C569" s="14"/>
      <c r="D569" s="14"/>
      <c r="E569" s="14"/>
      <c r="F569" s="14"/>
    </row>
    <row r="570" spans="3:6" ht="12.3">
      <c r="C570" s="14"/>
      <c r="D570" s="14"/>
      <c r="E570" s="14"/>
      <c r="F570" s="14"/>
    </row>
    <row r="571" spans="3:6" ht="12.3">
      <c r="C571" s="14"/>
      <c r="D571" s="14"/>
      <c r="E571" s="14"/>
      <c r="F571" s="14"/>
    </row>
    <row r="572" spans="3:6" ht="12.3">
      <c r="C572" s="14"/>
      <c r="D572" s="14"/>
      <c r="E572" s="14"/>
      <c r="F572" s="14"/>
    </row>
    <row r="573" spans="3:6" ht="12.3">
      <c r="C573" s="14"/>
      <c r="D573" s="14"/>
      <c r="E573" s="14"/>
      <c r="F573" s="14"/>
    </row>
    <row r="574" spans="3:6" ht="12.3">
      <c r="C574" s="14"/>
      <c r="D574" s="14"/>
      <c r="E574" s="14"/>
      <c r="F574" s="14"/>
    </row>
    <row r="575" spans="3:6" ht="12.3">
      <c r="C575" s="14"/>
      <c r="D575" s="14"/>
      <c r="E575" s="14"/>
      <c r="F575" s="14"/>
    </row>
    <row r="576" spans="3:6" ht="12.3">
      <c r="C576" s="14"/>
      <c r="D576" s="14"/>
      <c r="E576" s="14"/>
      <c r="F576" s="14"/>
    </row>
    <row r="577" spans="3:6" ht="12.3">
      <c r="C577" s="14"/>
      <c r="D577" s="14"/>
      <c r="E577" s="14"/>
      <c r="F577" s="14"/>
    </row>
    <row r="578" spans="3:6" ht="12.3">
      <c r="C578" s="14"/>
      <c r="D578" s="14"/>
      <c r="E578" s="14"/>
      <c r="F578" s="14"/>
    </row>
    <row r="579" spans="3:6" ht="12.3">
      <c r="C579" s="14"/>
      <c r="D579" s="14"/>
      <c r="E579" s="14"/>
      <c r="F579" s="14"/>
    </row>
    <row r="580" spans="3:6" ht="12.3">
      <c r="C580" s="14"/>
      <c r="D580" s="14"/>
      <c r="E580" s="14"/>
      <c r="F580" s="14"/>
    </row>
    <row r="581" spans="3:6" ht="12.3">
      <c r="C581" s="14"/>
      <c r="D581" s="14"/>
      <c r="E581" s="14"/>
      <c r="F581" s="14"/>
    </row>
    <row r="582" spans="3:6" ht="12.3">
      <c r="C582" s="14"/>
      <c r="D582" s="14"/>
      <c r="E582" s="14"/>
      <c r="F582" s="14"/>
    </row>
    <row r="583" spans="3:6" ht="12.3">
      <c r="C583" s="14"/>
      <c r="D583" s="14"/>
      <c r="E583" s="14"/>
      <c r="F583" s="14"/>
    </row>
    <row r="584" spans="3:6" ht="12.3">
      <c r="C584" s="14"/>
      <c r="D584" s="14"/>
      <c r="E584" s="14"/>
      <c r="F584" s="14"/>
    </row>
    <row r="585" spans="3:6" ht="12.3">
      <c r="C585" s="14"/>
      <c r="D585" s="14"/>
      <c r="E585" s="14"/>
      <c r="F585" s="14"/>
    </row>
    <row r="586" spans="3:6" ht="12.3">
      <c r="C586" s="14"/>
      <c r="D586" s="14"/>
      <c r="E586" s="14"/>
      <c r="F586" s="14"/>
    </row>
    <row r="587" spans="3:6" ht="12.3">
      <c r="C587" s="14"/>
      <c r="D587" s="14"/>
      <c r="E587" s="14"/>
      <c r="F587" s="14"/>
    </row>
    <row r="588" spans="3:6" ht="12.3">
      <c r="C588" s="14"/>
      <c r="D588" s="14"/>
      <c r="E588" s="14"/>
      <c r="F588" s="14"/>
    </row>
    <row r="589" spans="3:6" ht="12.3">
      <c r="C589" s="14"/>
      <c r="D589" s="14"/>
      <c r="E589" s="14"/>
      <c r="F589" s="14"/>
    </row>
    <row r="590" spans="3:6" ht="12.3">
      <c r="C590" s="14"/>
      <c r="D590" s="14"/>
      <c r="E590" s="14"/>
      <c r="F590" s="14"/>
    </row>
    <row r="591" spans="3:6" ht="12.3">
      <c r="C591" s="14"/>
      <c r="D591" s="14"/>
      <c r="E591" s="14"/>
      <c r="F591" s="14"/>
    </row>
    <row r="592" spans="3:6" ht="12.3">
      <c r="C592" s="14"/>
      <c r="D592" s="14"/>
      <c r="E592" s="14"/>
      <c r="F592" s="14"/>
    </row>
    <row r="593" spans="3:6" ht="12.3">
      <c r="C593" s="14"/>
      <c r="D593" s="14"/>
      <c r="E593" s="14"/>
      <c r="F593" s="14"/>
    </row>
    <row r="594" spans="3:6" ht="12.3">
      <c r="C594" s="14"/>
      <c r="D594" s="14"/>
      <c r="E594" s="14"/>
      <c r="F594" s="14"/>
    </row>
    <row r="595" spans="3:6" ht="12.3">
      <c r="C595" s="14"/>
      <c r="D595" s="14"/>
      <c r="E595" s="14"/>
      <c r="F595" s="14"/>
    </row>
    <row r="596" spans="3:6" ht="12.3">
      <c r="C596" s="14"/>
      <c r="D596" s="14"/>
      <c r="E596" s="14"/>
      <c r="F596" s="14"/>
    </row>
    <row r="597" spans="3:6" ht="12.3">
      <c r="C597" s="14"/>
      <c r="D597" s="14"/>
      <c r="E597" s="14"/>
      <c r="F597" s="14"/>
    </row>
    <row r="598" spans="3:6" ht="12.3">
      <c r="C598" s="14"/>
      <c r="D598" s="14"/>
      <c r="E598" s="14"/>
      <c r="F598" s="14"/>
    </row>
    <row r="599" spans="3:6" ht="12.3">
      <c r="C599" s="14"/>
      <c r="D599" s="14"/>
      <c r="E599" s="14"/>
      <c r="F599" s="14"/>
    </row>
    <row r="600" spans="3:6" ht="12.3">
      <c r="C600" s="14"/>
      <c r="D600" s="14"/>
      <c r="E600" s="14"/>
      <c r="F600" s="14"/>
    </row>
    <row r="601" spans="3:6" ht="12.3">
      <c r="C601" s="14"/>
      <c r="D601" s="14"/>
      <c r="E601" s="14"/>
      <c r="F601" s="14"/>
    </row>
    <row r="602" spans="3:6" ht="12.3">
      <c r="C602" s="14"/>
      <c r="D602" s="14"/>
      <c r="E602" s="14"/>
      <c r="F602" s="14"/>
    </row>
    <row r="603" spans="3:6" ht="12.3">
      <c r="C603" s="14"/>
      <c r="D603" s="14"/>
      <c r="E603" s="14"/>
      <c r="F603" s="14"/>
    </row>
    <row r="604" spans="3:6" ht="12.3">
      <c r="C604" s="14"/>
      <c r="D604" s="14"/>
      <c r="E604" s="14"/>
      <c r="F604" s="14"/>
    </row>
    <row r="605" spans="3:6" ht="12.3">
      <c r="C605" s="14"/>
      <c r="D605" s="14"/>
      <c r="E605" s="14"/>
      <c r="F605" s="14"/>
    </row>
    <row r="606" spans="3:6" ht="12.3">
      <c r="C606" s="14"/>
      <c r="D606" s="14"/>
      <c r="E606" s="14"/>
      <c r="F606" s="14"/>
    </row>
    <row r="607" spans="3:6" ht="12.3">
      <c r="C607" s="14"/>
      <c r="D607" s="14"/>
      <c r="E607" s="14"/>
      <c r="F607" s="14"/>
    </row>
    <row r="608" spans="3:6" ht="12.3">
      <c r="C608" s="14"/>
      <c r="D608" s="14"/>
      <c r="E608" s="14"/>
      <c r="F608" s="14"/>
    </row>
    <row r="609" spans="3:6" ht="12.3">
      <c r="C609" s="14"/>
      <c r="D609" s="14"/>
      <c r="E609" s="14"/>
      <c r="F609" s="14"/>
    </row>
    <row r="610" spans="3:6" ht="12.3">
      <c r="C610" s="14"/>
      <c r="D610" s="14"/>
      <c r="E610" s="14"/>
      <c r="F610" s="14"/>
    </row>
    <row r="611" spans="3:6" ht="12.3">
      <c r="C611" s="14"/>
      <c r="D611" s="14"/>
      <c r="E611" s="14"/>
      <c r="F611" s="14"/>
    </row>
    <row r="612" spans="3:6" ht="12.3">
      <c r="C612" s="14"/>
      <c r="D612" s="14"/>
      <c r="E612" s="14"/>
      <c r="F612" s="14"/>
    </row>
    <row r="613" spans="3:6" ht="12.3">
      <c r="C613" s="14"/>
      <c r="D613" s="14"/>
      <c r="E613" s="14"/>
      <c r="F613" s="14"/>
    </row>
    <row r="614" spans="3:6" ht="12.3">
      <c r="C614" s="14"/>
      <c r="D614" s="14"/>
      <c r="E614" s="14"/>
      <c r="F614" s="14"/>
    </row>
    <row r="615" spans="3:6" ht="12.3">
      <c r="C615" s="14"/>
      <c r="D615" s="14"/>
      <c r="E615" s="14"/>
      <c r="F615" s="14"/>
    </row>
    <row r="616" spans="3:6" ht="12.3">
      <c r="C616" s="14"/>
      <c r="D616" s="14"/>
      <c r="E616" s="14"/>
      <c r="F616" s="14"/>
    </row>
    <row r="617" spans="3:6" ht="12.3">
      <c r="C617" s="14"/>
      <c r="D617" s="14"/>
      <c r="E617" s="14"/>
      <c r="F617" s="14"/>
    </row>
    <row r="618" spans="3:6" ht="12.3">
      <c r="C618" s="14"/>
      <c r="D618" s="14"/>
      <c r="E618" s="14"/>
      <c r="F618" s="14"/>
    </row>
    <row r="619" spans="3:6" ht="12.3">
      <c r="C619" s="14"/>
      <c r="D619" s="14"/>
      <c r="E619" s="14"/>
      <c r="F619" s="14"/>
    </row>
    <row r="620" spans="3:6" ht="12.3">
      <c r="C620" s="14"/>
      <c r="D620" s="14"/>
      <c r="E620" s="14"/>
      <c r="F620" s="14"/>
    </row>
    <row r="621" spans="3:6" ht="12.3">
      <c r="C621" s="14"/>
      <c r="D621" s="14"/>
      <c r="E621" s="14"/>
      <c r="F621" s="14"/>
    </row>
    <row r="622" spans="3:6" ht="12.3">
      <c r="C622" s="14"/>
      <c r="D622" s="14"/>
      <c r="E622" s="14"/>
      <c r="F622" s="14"/>
    </row>
    <row r="623" spans="3:6" ht="12.3">
      <c r="C623" s="14"/>
      <c r="D623" s="14"/>
      <c r="E623" s="14"/>
      <c r="F623" s="14"/>
    </row>
    <row r="624" spans="3:6" ht="12.3">
      <c r="C624" s="14"/>
      <c r="D624" s="14"/>
      <c r="E624" s="14"/>
      <c r="F624" s="14"/>
    </row>
    <row r="625" spans="3:6" ht="12.3">
      <c r="C625" s="14"/>
      <c r="D625" s="14"/>
      <c r="E625" s="14"/>
      <c r="F625" s="14"/>
    </row>
    <row r="626" spans="3:6" ht="12.3">
      <c r="C626" s="14"/>
      <c r="D626" s="14"/>
      <c r="E626" s="14"/>
      <c r="F626" s="14"/>
    </row>
    <row r="627" spans="3:6" ht="12.3">
      <c r="C627" s="14"/>
      <c r="D627" s="14"/>
      <c r="E627" s="14"/>
      <c r="F627" s="14"/>
    </row>
    <row r="628" spans="3:6" ht="12.3">
      <c r="C628" s="14"/>
      <c r="D628" s="14"/>
      <c r="E628" s="14"/>
      <c r="F628" s="14"/>
    </row>
    <row r="629" spans="3:6" ht="12.3">
      <c r="C629" s="14"/>
      <c r="D629" s="14"/>
      <c r="E629" s="14"/>
      <c r="F629" s="14"/>
    </row>
    <row r="630" spans="3:6" ht="12.3">
      <c r="C630" s="14"/>
      <c r="D630" s="14"/>
      <c r="E630" s="14"/>
      <c r="F630" s="14"/>
    </row>
    <row r="631" spans="3:6" ht="12.3">
      <c r="C631" s="14"/>
      <c r="D631" s="14"/>
      <c r="E631" s="14"/>
      <c r="F631" s="14"/>
    </row>
    <row r="632" spans="3:6" ht="12.3">
      <c r="C632" s="14"/>
      <c r="D632" s="14"/>
      <c r="E632" s="14"/>
      <c r="F632" s="14"/>
    </row>
    <row r="633" spans="3:6" ht="12.3">
      <c r="C633" s="14"/>
      <c r="D633" s="14"/>
      <c r="E633" s="14"/>
      <c r="F633" s="14"/>
    </row>
    <row r="634" spans="3:6" ht="12.3">
      <c r="C634" s="14"/>
      <c r="D634" s="14"/>
      <c r="E634" s="14"/>
      <c r="F634" s="14"/>
    </row>
    <row r="635" spans="3:6" ht="12.3">
      <c r="C635" s="14"/>
      <c r="D635" s="14"/>
      <c r="E635" s="14"/>
      <c r="F635" s="14"/>
    </row>
    <row r="636" spans="3:6" ht="12.3">
      <c r="C636" s="14"/>
      <c r="D636" s="14"/>
      <c r="E636" s="14"/>
      <c r="F636" s="14"/>
    </row>
    <row r="637" spans="3:6" ht="12.3">
      <c r="C637" s="14"/>
      <c r="D637" s="14"/>
      <c r="E637" s="14"/>
      <c r="F637" s="14"/>
    </row>
    <row r="638" spans="3:6" ht="12.3">
      <c r="C638" s="14"/>
      <c r="D638" s="14"/>
      <c r="E638" s="14"/>
      <c r="F638" s="14"/>
    </row>
    <row r="639" spans="3:6" ht="12.3">
      <c r="C639" s="14"/>
      <c r="D639" s="14"/>
      <c r="E639" s="14"/>
      <c r="F639" s="14"/>
    </row>
    <row r="640" spans="3:6" ht="12.3">
      <c r="C640" s="14"/>
      <c r="D640" s="14"/>
      <c r="E640" s="14"/>
      <c r="F640" s="14"/>
    </row>
    <row r="641" spans="3:6" ht="12.3">
      <c r="C641" s="14"/>
      <c r="D641" s="14"/>
      <c r="E641" s="14"/>
      <c r="F641" s="14"/>
    </row>
    <row r="642" spans="3:6" ht="12.3">
      <c r="C642" s="14"/>
      <c r="D642" s="14"/>
      <c r="E642" s="14"/>
      <c r="F642" s="14"/>
    </row>
    <row r="643" spans="3:6" ht="12.3">
      <c r="C643" s="14"/>
      <c r="D643" s="14"/>
      <c r="E643" s="14"/>
      <c r="F643" s="14"/>
    </row>
    <row r="644" spans="3:6" ht="12.3">
      <c r="C644" s="14"/>
      <c r="D644" s="14"/>
      <c r="E644" s="14"/>
      <c r="F644" s="14"/>
    </row>
    <row r="645" spans="3:6" ht="12.3">
      <c r="C645" s="14"/>
      <c r="D645" s="14"/>
      <c r="E645" s="14"/>
      <c r="F645" s="14"/>
    </row>
    <row r="646" spans="3:6" ht="12.3">
      <c r="C646" s="14"/>
      <c r="D646" s="14"/>
      <c r="E646" s="14"/>
      <c r="F646" s="14"/>
    </row>
    <row r="647" spans="3:6" ht="12.3">
      <c r="C647" s="14"/>
      <c r="D647" s="14"/>
      <c r="E647" s="14"/>
      <c r="F647" s="14"/>
    </row>
    <row r="648" spans="3:6" ht="12.3">
      <c r="C648" s="14"/>
      <c r="D648" s="14"/>
      <c r="E648" s="14"/>
      <c r="F648" s="14"/>
    </row>
    <row r="649" spans="3:6" ht="12.3">
      <c r="C649" s="14"/>
      <c r="D649" s="14"/>
      <c r="E649" s="14"/>
      <c r="F649" s="14"/>
    </row>
    <row r="650" spans="3:6" ht="12.3">
      <c r="C650" s="14"/>
      <c r="D650" s="14"/>
      <c r="E650" s="14"/>
      <c r="F650" s="14"/>
    </row>
    <row r="651" spans="3:6" ht="12.3">
      <c r="C651" s="14"/>
      <c r="D651" s="14"/>
      <c r="E651" s="14"/>
      <c r="F651" s="14"/>
    </row>
    <row r="652" spans="3:6" ht="12.3">
      <c r="C652" s="14"/>
      <c r="D652" s="14"/>
      <c r="E652" s="14"/>
      <c r="F652" s="14"/>
    </row>
    <row r="653" spans="3:6" ht="12.3">
      <c r="C653" s="14"/>
      <c r="D653" s="14"/>
      <c r="E653" s="14"/>
      <c r="F653" s="14"/>
    </row>
    <row r="654" spans="3:6" ht="12.3">
      <c r="C654" s="14"/>
      <c r="D654" s="14"/>
      <c r="E654" s="14"/>
      <c r="F654" s="14"/>
    </row>
    <row r="655" spans="3:6" ht="12.3">
      <c r="C655" s="14"/>
      <c r="D655" s="14"/>
      <c r="E655" s="14"/>
      <c r="F655" s="14"/>
    </row>
    <row r="656" spans="3:6" ht="12.3">
      <c r="C656" s="14"/>
      <c r="D656" s="14"/>
      <c r="E656" s="14"/>
      <c r="F656" s="14"/>
    </row>
    <row r="657" spans="3:6" ht="12.3">
      <c r="C657" s="14"/>
      <c r="D657" s="14"/>
      <c r="E657" s="14"/>
      <c r="F657" s="14"/>
    </row>
    <row r="658" spans="3:6" ht="12.3">
      <c r="C658" s="14"/>
      <c r="D658" s="14"/>
      <c r="E658" s="14"/>
      <c r="F658" s="14"/>
    </row>
    <row r="659" spans="3:6" ht="12.3">
      <c r="C659" s="14"/>
      <c r="D659" s="14"/>
      <c r="E659" s="14"/>
      <c r="F659" s="14"/>
    </row>
    <row r="660" spans="3:6" ht="12.3">
      <c r="C660" s="14"/>
      <c r="D660" s="14"/>
      <c r="E660" s="14"/>
      <c r="F660" s="14"/>
    </row>
    <row r="661" spans="3:6" ht="12.3">
      <c r="C661" s="14"/>
      <c r="D661" s="14"/>
      <c r="E661" s="14"/>
      <c r="F661" s="14"/>
    </row>
    <row r="662" spans="3:6" ht="12.3">
      <c r="C662" s="14"/>
      <c r="D662" s="14"/>
      <c r="E662" s="14"/>
      <c r="F662" s="14"/>
    </row>
    <row r="663" spans="3:6" ht="12.3">
      <c r="C663" s="14"/>
      <c r="D663" s="14"/>
      <c r="E663" s="14"/>
      <c r="F663" s="14"/>
    </row>
    <row r="664" spans="3:6" ht="12.3">
      <c r="C664" s="14"/>
      <c r="D664" s="14"/>
      <c r="E664" s="14"/>
      <c r="F664" s="14"/>
    </row>
    <row r="665" spans="3:6" ht="12.3">
      <c r="C665" s="14"/>
      <c r="D665" s="14"/>
      <c r="E665" s="14"/>
      <c r="F665" s="14"/>
    </row>
    <row r="666" spans="3:6" ht="12.3">
      <c r="C666" s="14"/>
      <c r="D666" s="14"/>
      <c r="E666" s="14"/>
      <c r="F666" s="14"/>
    </row>
    <row r="667" spans="3:6" ht="12.3">
      <c r="C667" s="14"/>
      <c r="D667" s="14"/>
      <c r="E667" s="14"/>
      <c r="F667" s="14"/>
    </row>
    <row r="668" spans="3:6" ht="12.3">
      <c r="C668" s="14"/>
      <c r="D668" s="14"/>
      <c r="E668" s="14"/>
      <c r="F668" s="14"/>
    </row>
    <row r="669" spans="3:6" ht="12.3">
      <c r="C669" s="14"/>
      <c r="D669" s="14"/>
      <c r="E669" s="14"/>
      <c r="F669" s="14"/>
    </row>
    <row r="670" spans="3:6" ht="12.3">
      <c r="C670" s="14"/>
      <c r="D670" s="14"/>
      <c r="E670" s="14"/>
      <c r="F670" s="14"/>
    </row>
    <row r="671" spans="3:6" ht="12.3">
      <c r="C671" s="14"/>
      <c r="D671" s="14"/>
      <c r="E671" s="14"/>
      <c r="F671" s="14"/>
    </row>
    <row r="672" spans="3:6" ht="12.3">
      <c r="C672" s="14"/>
      <c r="D672" s="14"/>
      <c r="E672" s="14"/>
      <c r="F672" s="14"/>
    </row>
    <row r="673" spans="3:6" ht="12.3">
      <c r="C673" s="14"/>
      <c r="D673" s="14"/>
      <c r="E673" s="14"/>
      <c r="F673" s="14"/>
    </row>
    <row r="674" spans="3:6" ht="12.3">
      <c r="C674" s="14"/>
      <c r="D674" s="14"/>
      <c r="E674" s="14"/>
      <c r="F674" s="14"/>
    </row>
    <row r="675" spans="3:6" ht="12.3">
      <c r="C675" s="14"/>
      <c r="D675" s="14"/>
      <c r="E675" s="14"/>
      <c r="F675" s="14"/>
    </row>
    <row r="676" spans="3:6" ht="12.3">
      <c r="C676" s="14"/>
      <c r="D676" s="14"/>
      <c r="E676" s="14"/>
      <c r="F676" s="14"/>
    </row>
    <row r="677" spans="3:6" ht="12.3">
      <c r="C677" s="14"/>
      <c r="D677" s="14"/>
      <c r="E677" s="14"/>
      <c r="F677" s="14"/>
    </row>
    <row r="678" spans="3:6" ht="12.3">
      <c r="C678" s="14"/>
      <c r="D678" s="14"/>
      <c r="E678" s="14"/>
      <c r="F678" s="14"/>
    </row>
    <row r="679" spans="3:6" ht="12.3">
      <c r="C679" s="14"/>
      <c r="D679" s="14"/>
      <c r="E679" s="14"/>
      <c r="F679" s="14"/>
    </row>
    <row r="680" spans="3:6" ht="12.3">
      <c r="C680" s="14"/>
      <c r="D680" s="14"/>
      <c r="E680" s="14"/>
      <c r="F680" s="14"/>
    </row>
    <row r="681" spans="3:6" ht="12.3">
      <c r="C681" s="14"/>
      <c r="D681" s="14"/>
      <c r="E681" s="14"/>
      <c r="F681" s="14"/>
    </row>
    <row r="682" spans="3:6" ht="12.3">
      <c r="C682" s="14"/>
      <c r="D682" s="14"/>
      <c r="E682" s="14"/>
      <c r="F682" s="14"/>
    </row>
    <row r="683" spans="3:6" ht="12.3">
      <c r="C683" s="14"/>
      <c r="D683" s="14"/>
      <c r="E683" s="14"/>
      <c r="F683" s="14"/>
    </row>
    <row r="684" spans="3:6" ht="12.3">
      <c r="C684" s="14"/>
      <c r="D684" s="14"/>
      <c r="E684" s="14"/>
      <c r="F684" s="14"/>
    </row>
    <row r="685" spans="3:6" ht="12.3">
      <c r="C685" s="14"/>
      <c r="D685" s="14"/>
      <c r="E685" s="14"/>
      <c r="F685" s="14"/>
    </row>
    <row r="686" spans="3:6" ht="12.3">
      <c r="C686" s="14"/>
      <c r="D686" s="14"/>
      <c r="E686" s="14"/>
      <c r="F686" s="14"/>
    </row>
    <row r="687" spans="3:6" ht="12.3">
      <c r="C687" s="14"/>
      <c r="D687" s="14"/>
      <c r="E687" s="14"/>
      <c r="F687" s="14"/>
    </row>
    <row r="688" spans="3:6" ht="12.3">
      <c r="C688" s="14"/>
      <c r="D688" s="14"/>
      <c r="E688" s="14"/>
      <c r="F688" s="14"/>
    </row>
    <row r="689" spans="3:6" ht="12.3">
      <c r="C689" s="14"/>
      <c r="D689" s="14"/>
      <c r="E689" s="14"/>
      <c r="F689" s="14"/>
    </row>
    <row r="690" spans="3:6" ht="12.3">
      <c r="C690" s="14"/>
      <c r="D690" s="14"/>
      <c r="E690" s="14"/>
      <c r="F690" s="14"/>
    </row>
    <row r="691" spans="3:6" ht="12.3">
      <c r="C691" s="14"/>
      <c r="D691" s="14"/>
      <c r="E691" s="14"/>
      <c r="F691" s="14"/>
    </row>
    <row r="692" spans="3:6" ht="12.3">
      <c r="C692" s="14"/>
      <c r="D692" s="14"/>
      <c r="E692" s="14"/>
      <c r="F692" s="14"/>
    </row>
    <row r="693" spans="3:6" ht="12.3">
      <c r="C693" s="14"/>
      <c r="D693" s="14"/>
      <c r="E693" s="14"/>
      <c r="F693" s="14"/>
    </row>
    <row r="694" spans="3:6" ht="12.3">
      <c r="C694" s="14"/>
      <c r="D694" s="14"/>
      <c r="E694" s="14"/>
      <c r="F694" s="14"/>
    </row>
    <row r="695" spans="3:6" ht="12.3">
      <c r="C695" s="14"/>
      <c r="D695" s="14"/>
      <c r="E695" s="14"/>
      <c r="F695" s="14"/>
    </row>
    <row r="696" spans="3:6" ht="12.3">
      <c r="C696" s="14"/>
      <c r="D696" s="14"/>
      <c r="E696" s="14"/>
      <c r="F696" s="14"/>
    </row>
    <row r="697" spans="3:6" ht="12.3">
      <c r="C697" s="14"/>
      <c r="D697" s="14"/>
      <c r="E697" s="14"/>
      <c r="F697" s="14"/>
    </row>
    <row r="698" spans="3:6" ht="12.3">
      <c r="C698" s="14"/>
      <c r="D698" s="14"/>
      <c r="E698" s="14"/>
      <c r="F698" s="14"/>
    </row>
    <row r="699" spans="3:6" ht="12.3">
      <c r="C699" s="14"/>
      <c r="D699" s="14"/>
      <c r="E699" s="14"/>
      <c r="F699" s="14"/>
    </row>
    <row r="700" spans="3:6" ht="12.3">
      <c r="C700" s="14"/>
      <c r="D700" s="14"/>
      <c r="E700" s="14"/>
      <c r="F700" s="14"/>
    </row>
    <row r="701" spans="3:6" ht="12.3">
      <c r="C701" s="14"/>
      <c r="D701" s="14"/>
      <c r="E701" s="14"/>
      <c r="F701" s="14"/>
    </row>
    <row r="702" spans="3:6" ht="12.3">
      <c r="C702" s="14"/>
      <c r="D702" s="14"/>
      <c r="E702" s="14"/>
      <c r="F702" s="14"/>
    </row>
    <row r="703" spans="3:6" ht="12.3">
      <c r="C703" s="14"/>
      <c r="D703" s="14"/>
      <c r="E703" s="14"/>
      <c r="F703" s="14"/>
    </row>
    <row r="704" spans="3:6" ht="12.3">
      <c r="C704" s="14"/>
      <c r="D704" s="14"/>
      <c r="E704" s="14"/>
      <c r="F704" s="14"/>
    </row>
    <row r="705" spans="3:6" ht="12.3">
      <c r="C705" s="14"/>
      <c r="D705" s="14"/>
      <c r="E705" s="14"/>
      <c r="F705" s="14"/>
    </row>
    <row r="706" spans="3:6" ht="12.3">
      <c r="C706" s="14"/>
      <c r="D706" s="14"/>
      <c r="E706" s="14"/>
      <c r="F706" s="14"/>
    </row>
    <row r="707" spans="3:6" ht="12.3">
      <c r="C707" s="14"/>
      <c r="D707" s="14"/>
      <c r="E707" s="14"/>
      <c r="F707" s="14"/>
    </row>
    <row r="708" spans="3:6" ht="12.3">
      <c r="C708" s="14"/>
      <c r="D708" s="14"/>
      <c r="E708" s="14"/>
      <c r="F708" s="14"/>
    </row>
    <row r="709" spans="3:6" ht="12.3">
      <c r="C709" s="14"/>
      <c r="D709" s="14"/>
      <c r="E709" s="14"/>
      <c r="F709" s="14"/>
    </row>
    <row r="710" spans="3:6" ht="12.3">
      <c r="C710" s="14"/>
      <c r="D710" s="14"/>
      <c r="E710" s="14"/>
      <c r="F710" s="14"/>
    </row>
    <row r="711" spans="3:6" ht="12.3">
      <c r="C711" s="14"/>
      <c r="D711" s="14"/>
      <c r="E711" s="14"/>
      <c r="F711" s="14"/>
    </row>
    <row r="712" spans="3:6" ht="12.3">
      <c r="C712" s="14"/>
      <c r="D712" s="14"/>
      <c r="E712" s="14"/>
      <c r="F712" s="14"/>
    </row>
    <row r="713" spans="3:6" ht="12.3">
      <c r="C713" s="14"/>
      <c r="D713" s="14"/>
      <c r="E713" s="14"/>
      <c r="F713" s="14"/>
    </row>
    <row r="714" spans="3:6" ht="12.3">
      <c r="C714" s="14"/>
      <c r="D714" s="14"/>
      <c r="E714" s="14"/>
      <c r="F714" s="14"/>
    </row>
    <row r="715" spans="3:6" ht="12.3">
      <c r="C715" s="14"/>
      <c r="D715" s="14"/>
      <c r="E715" s="14"/>
      <c r="F715" s="14"/>
    </row>
    <row r="716" spans="3:6" ht="12.3">
      <c r="C716" s="14"/>
      <c r="D716" s="14"/>
      <c r="E716" s="14"/>
      <c r="F716" s="14"/>
    </row>
    <row r="717" spans="3:6" ht="12.3">
      <c r="C717" s="14"/>
      <c r="D717" s="14"/>
      <c r="E717" s="14"/>
      <c r="F717" s="14"/>
    </row>
    <row r="718" spans="3:6" ht="12.3">
      <c r="C718" s="14"/>
      <c r="D718" s="14"/>
      <c r="E718" s="14"/>
      <c r="F718" s="14"/>
    </row>
    <row r="719" spans="3:6" ht="12.3">
      <c r="C719" s="14"/>
      <c r="D719" s="14"/>
      <c r="E719" s="14"/>
      <c r="F719" s="14"/>
    </row>
    <row r="720" spans="3:6" ht="12.3">
      <c r="C720" s="14"/>
      <c r="D720" s="14"/>
      <c r="E720" s="14"/>
      <c r="F720" s="14"/>
    </row>
    <row r="721" spans="3:6" ht="12.3">
      <c r="C721" s="14"/>
      <c r="D721" s="14"/>
      <c r="E721" s="14"/>
      <c r="F721" s="14"/>
    </row>
    <row r="722" spans="3:6" ht="12.3">
      <c r="C722" s="14"/>
      <c r="D722" s="14"/>
      <c r="E722" s="14"/>
      <c r="F722" s="14"/>
    </row>
    <row r="723" spans="3:6" ht="12.3">
      <c r="C723" s="14"/>
      <c r="D723" s="14"/>
      <c r="E723" s="14"/>
      <c r="F723" s="14"/>
    </row>
    <row r="724" spans="3:6" ht="12.3">
      <c r="C724" s="14"/>
      <c r="D724" s="14"/>
      <c r="E724" s="14"/>
      <c r="F724" s="14"/>
    </row>
    <row r="725" spans="3:6" ht="12.3">
      <c r="C725" s="14"/>
      <c r="D725" s="14"/>
      <c r="E725" s="14"/>
      <c r="F725" s="14"/>
    </row>
    <row r="726" spans="3:6" ht="12.3">
      <c r="C726" s="14"/>
      <c r="D726" s="14"/>
      <c r="E726" s="14"/>
      <c r="F726" s="14"/>
    </row>
    <row r="727" spans="3:6" ht="12.3">
      <c r="C727" s="14"/>
      <c r="D727" s="14"/>
      <c r="E727" s="14"/>
      <c r="F727" s="14"/>
    </row>
    <row r="728" spans="3:6" ht="12.3">
      <c r="C728" s="14"/>
      <c r="D728" s="14"/>
      <c r="E728" s="14"/>
      <c r="F728" s="14"/>
    </row>
    <row r="729" spans="3:6" ht="12.3">
      <c r="C729" s="14"/>
      <c r="D729" s="14"/>
      <c r="E729" s="14"/>
      <c r="F729" s="14"/>
    </row>
    <row r="730" spans="3:6" ht="12.3">
      <c r="C730" s="14"/>
      <c r="D730" s="14"/>
      <c r="E730" s="14"/>
      <c r="F730" s="14"/>
    </row>
    <row r="731" spans="3:6" ht="12.3">
      <c r="C731" s="14"/>
      <c r="D731" s="14"/>
      <c r="E731" s="14"/>
      <c r="F731" s="14"/>
    </row>
    <row r="732" spans="3:6" ht="12.3">
      <c r="C732" s="14"/>
      <c r="D732" s="14"/>
      <c r="E732" s="14"/>
      <c r="F732" s="14"/>
    </row>
    <row r="733" spans="3:6" ht="12.3">
      <c r="C733" s="14"/>
      <c r="D733" s="14"/>
      <c r="E733" s="14"/>
      <c r="F733" s="14"/>
    </row>
    <row r="734" spans="3:6" ht="12.3">
      <c r="C734" s="14"/>
      <c r="D734" s="14"/>
      <c r="E734" s="14"/>
      <c r="F734" s="14"/>
    </row>
    <row r="735" spans="3:6" ht="12.3">
      <c r="C735" s="14"/>
      <c r="D735" s="14"/>
      <c r="E735" s="14"/>
      <c r="F735" s="14"/>
    </row>
    <row r="736" spans="3:6" ht="12.3">
      <c r="C736" s="14"/>
      <c r="D736" s="14"/>
      <c r="E736" s="14"/>
      <c r="F736" s="14"/>
    </row>
    <row r="737" spans="3:6" ht="12.3">
      <c r="C737" s="14"/>
      <c r="D737" s="14"/>
      <c r="E737" s="14"/>
      <c r="F737" s="14"/>
    </row>
    <row r="738" spans="3:6" ht="12.3">
      <c r="C738" s="14"/>
      <c r="D738" s="14"/>
      <c r="E738" s="14"/>
      <c r="F738" s="14"/>
    </row>
    <row r="739" spans="3:6" ht="12.3">
      <c r="C739" s="14"/>
      <c r="D739" s="14"/>
      <c r="E739" s="14"/>
      <c r="F739" s="14"/>
    </row>
    <row r="740" spans="3:6" ht="12.3">
      <c r="C740" s="14"/>
      <c r="D740" s="14"/>
      <c r="E740" s="14"/>
      <c r="F740" s="14"/>
    </row>
    <row r="741" spans="3:6" ht="12.3">
      <c r="C741" s="14"/>
      <c r="D741" s="14"/>
      <c r="E741" s="14"/>
      <c r="F741" s="14"/>
    </row>
    <row r="742" spans="3:6" ht="12.3">
      <c r="C742" s="14"/>
      <c r="D742" s="14"/>
      <c r="E742" s="14"/>
      <c r="F742" s="14"/>
    </row>
    <row r="743" spans="3:6" ht="12.3">
      <c r="C743" s="14"/>
      <c r="D743" s="14"/>
      <c r="E743" s="14"/>
      <c r="F743" s="14"/>
    </row>
    <row r="744" spans="3:6" ht="12.3">
      <c r="C744" s="14"/>
      <c r="D744" s="14"/>
      <c r="E744" s="14"/>
      <c r="F744" s="14"/>
    </row>
    <row r="745" spans="3:6" ht="12.3">
      <c r="C745" s="14"/>
      <c r="D745" s="14"/>
      <c r="E745" s="14"/>
      <c r="F745" s="14"/>
    </row>
    <row r="746" spans="3:6" ht="12.3">
      <c r="C746" s="14"/>
      <c r="D746" s="14"/>
      <c r="E746" s="14"/>
      <c r="F746" s="14"/>
    </row>
    <row r="747" spans="3:6" ht="12.3">
      <c r="C747" s="14"/>
      <c r="D747" s="14"/>
      <c r="E747" s="14"/>
      <c r="F747" s="14"/>
    </row>
    <row r="748" spans="3:6" ht="12.3">
      <c r="C748" s="14"/>
      <c r="D748" s="14"/>
      <c r="E748" s="14"/>
      <c r="F748" s="14"/>
    </row>
    <row r="749" spans="3:6" ht="12.3">
      <c r="C749" s="14"/>
      <c r="D749" s="14"/>
      <c r="E749" s="14"/>
      <c r="F749" s="14"/>
    </row>
    <row r="750" spans="3:6" ht="12.3">
      <c r="C750" s="14"/>
      <c r="D750" s="14"/>
      <c r="E750" s="14"/>
      <c r="F750" s="14"/>
    </row>
    <row r="751" spans="3:6" ht="12.3">
      <c r="C751" s="14"/>
      <c r="D751" s="14"/>
      <c r="E751" s="14"/>
      <c r="F751" s="14"/>
    </row>
    <row r="752" spans="3:6" ht="12.3">
      <c r="C752" s="14"/>
      <c r="D752" s="14"/>
      <c r="E752" s="14"/>
      <c r="F752" s="14"/>
    </row>
    <row r="753" spans="3:6" ht="12.3">
      <c r="C753" s="14"/>
      <c r="D753" s="14"/>
      <c r="E753" s="14"/>
      <c r="F753" s="14"/>
    </row>
    <row r="754" spans="3:6" ht="12.3">
      <c r="C754" s="14"/>
      <c r="D754" s="14"/>
      <c r="E754" s="14"/>
      <c r="F754" s="14"/>
    </row>
    <row r="755" spans="3:6" ht="12.3">
      <c r="C755" s="14"/>
      <c r="D755" s="14"/>
      <c r="E755" s="14"/>
      <c r="F755" s="14"/>
    </row>
    <row r="756" spans="3:6" ht="12.3">
      <c r="C756" s="14"/>
      <c r="D756" s="14"/>
      <c r="E756" s="14"/>
      <c r="F756" s="14"/>
    </row>
    <row r="757" spans="3:6" ht="12.3">
      <c r="C757" s="14"/>
      <c r="D757" s="14"/>
      <c r="E757" s="14"/>
      <c r="F757" s="14"/>
    </row>
    <row r="758" spans="3:6" ht="12.3">
      <c r="C758" s="14"/>
      <c r="D758" s="14"/>
      <c r="E758" s="14"/>
      <c r="F758" s="14"/>
    </row>
    <row r="759" spans="3:6" ht="12.3">
      <c r="C759" s="14"/>
      <c r="D759" s="14"/>
      <c r="E759" s="14"/>
      <c r="F759" s="14"/>
    </row>
    <row r="760" spans="3:6" ht="12.3">
      <c r="C760" s="14"/>
      <c r="D760" s="14"/>
      <c r="E760" s="14"/>
      <c r="F760" s="14"/>
    </row>
    <row r="761" spans="3:6" ht="12.3">
      <c r="C761" s="14"/>
      <c r="D761" s="14"/>
      <c r="E761" s="14"/>
      <c r="F761" s="14"/>
    </row>
    <row r="762" spans="3:6" ht="12.3">
      <c r="C762" s="14"/>
      <c r="D762" s="14"/>
      <c r="E762" s="14"/>
      <c r="F762" s="14"/>
    </row>
    <row r="763" spans="3:6" ht="12.3">
      <c r="C763" s="14"/>
      <c r="D763" s="14"/>
      <c r="E763" s="14"/>
      <c r="F763" s="14"/>
    </row>
    <row r="764" spans="3:6" ht="12.3">
      <c r="C764" s="14"/>
      <c r="D764" s="14"/>
      <c r="E764" s="14"/>
      <c r="F764" s="14"/>
    </row>
    <row r="765" spans="3:6" ht="12.3">
      <c r="C765" s="14"/>
      <c r="D765" s="14"/>
      <c r="E765" s="14"/>
      <c r="F765" s="14"/>
    </row>
    <row r="766" spans="3:6" ht="12.3">
      <c r="C766" s="14"/>
      <c r="D766" s="14"/>
      <c r="E766" s="14"/>
      <c r="F766" s="14"/>
    </row>
    <row r="767" spans="3:6" ht="12.3">
      <c r="C767" s="14"/>
      <c r="D767" s="14"/>
      <c r="E767" s="14"/>
      <c r="F767" s="14"/>
    </row>
    <row r="768" spans="3:6" ht="12.3">
      <c r="C768" s="14"/>
      <c r="D768" s="14"/>
      <c r="E768" s="14"/>
      <c r="F768" s="14"/>
    </row>
    <row r="769" spans="3:6" ht="12.3">
      <c r="C769" s="14"/>
      <c r="D769" s="14"/>
      <c r="E769" s="14"/>
      <c r="F769" s="14"/>
    </row>
    <row r="770" spans="3:6" ht="12.3">
      <c r="C770" s="14"/>
      <c r="D770" s="14"/>
      <c r="E770" s="14"/>
      <c r="F770" s="14"/>
    </row>
    <row r="771" spans="3:6" ht="12.3">
      <c r="C771" s="14"/>
      <c r="D771" s="14"/>
      <c r="E771" s="14"/>
      <c r="F771" s="14"/>
    </row>
    <row r="772" spans="3:6" ht="12.3">
      <c r="C772" s="14"/>
      <c r="D772" s="14"/>
      <c r="E772" s="14"/>
      <c r="F772" s="14"/>
    </row>
    <row r="773" spans="3:6" ht="12.3">
      <c r="C773" s="14"/>
      <c r="D773" s="14"/>
      <c r="E773" s="14"/>
      <c r="F773" s="14"/>
    </row>
    <row r="774" spans="3:6" ht="12.3">
      <c r="C774" s="14"/>
      <c r="D774" s="14"/>
      <c r="E774" s="14"/>
      <c r="F774" s="14"/>
    </row>
    <row r="775" spans="3:6" ht="12.3">
      <c r="C775" s="14"/>
      <c r="D775" s="14"/>
      <c r="E775" s="14"/>
      <c r="F775" s="14"/>
    </row>
    <row r="776" spans="3:6" ht="12.3">
      <c r="C776" s="14"/>
      <c r="D776" s="14"/>
      <c r="E776" s="14"/>
      <c r="F776" s="14"/>
    </row>
    <row r="777" spans="3:6" ht="12.3">
      <c r="C777" s="14"/>
      <c r="D777" s="14"/>
      <c r="E777" s="14"/>
      <c r="F777" s="14"/>
    </row>
    <row r="778" spans="3:6" ht="12.3">
      <c r="C778" s="14"/>
      <c r="D778" s="14"/>
      <c r="E778" s="14"/>
      <c r="F778" s="14"/>
    </row>
    <row r="779" spans="3:6" ht="12.3">
      <c r="C779" s="14"/>
      <c r="D779" s="14"/>
      <c r="E779" s="14"/>
      <c r="F779" s="14"/>
    </row>
    <row r="780" spans="3:6" ht="12.3">
      <c r="C780" s="14"/>
      <c r="D780" s="14"/>
      <c r="E780" s="14"/>
      <c r="F780" s="14"/>
    </row>
    <row r="781" spans="3:6" ht="12.3">
      <c r="C781" s="14"/>
      <c r="D781" s="14"/>
      <c r="E781" s="14"/>
      <c r="F781" s="14"/>
    </row>
    <row r="782" spans="3:6" ht="12.3">
      <c r="C782" s="14"/>
      <c r="D782" s="14"/>
      <c r="E782" s="14"/>
      <c r="F782" s="14"/>
    </row>
    <row r="783" spans="3:6" ht="12.3">
      <c r="C783" s="14"/>
      <c r="D783" s="14"/>
      <c r="E783" s="14"/>
      <c r="F783" s="14"/>
    </row>
    <row r="784" spans="3:6" ht="12.3">
      <c r="C784" s="14"/>
      <c r="D784" s="14"/>
      <c r="E784" s="14"/>
      <c r="F784" s="14"/>
    </row>
    <row r="785" spans="3:6" ht="12.3">
      <c r="C785" s="14"/>
      <c r="D785" s="14"/>
      <c r="E785" s="14"/>
      <c r="F785" s="14"/>
    </row>
    <row r="786" spans="3:6" ht="12.3">
      <c r="C786" s="14"/>
      <c r="D786" s="14"/>
      <c r="E786" s="14"/>
      <c r="F786" s="14"/>
    </row>
    <row r="787" spans="3:6" ht="12.3">
      <c r="C787" s="14"/>
      <c r="D787" s="14"/>
      <c r="E787" s="14"/>
      <c r="F787" s="14"/>
    </row>
    <row r="788" spans="3:6" ht="12.3">
      <c r="C788" s="14"/>
      <c r="D788" s="14"/>
      <c r="E788" s="14"/>
      <c r="F788" s="14"/>
    </row>
    <row r="789" spans="3:6" ht="12.3">
      <c r="C789" s="14"/>
      <c r="D789" s="14"/>
      <c r="E789" s="14"/>
      <c r="F789" s="14"/>
    </row>
    <row r="790" spans="3:6" ht="12.3">
      <c r="C790" s="14"/>
      <c r="D790" s="14"/>
      <c r="E790" s="14"/>
      <c r="F790" s="14"/>
    </row>
    <row r="791" spans="3:6" ht="12.3">
      <c r="C791" s="14"/>
      <c r="D791" s="14"/>
      <c r="E791" s="14"/>
      <c r="F791" s="14"/>
    </row>
    <row r="792" spans="3:6" ht="12.3">
      <c r="C792" s="14"/>
      <c r="D792" s="14"/>
      <c r="E792" s="14"/>
      <c r="F792" s="14"/>
    </row>
    <row r="793" spans="3:6" ht="12.3">
      <c r="C793" s="14"/>
      <c r="D793" s="14"/>
      <c r="E793" s="14"/>
      <c r="F793" s="14"/>
    </row>
    <row r="794" spans="3:6" ht="12.3">
      <c r="C794" s="14"/>
      <c r="D794" s="14"/>
      <c r="E794" s="14"/>
      <c r="F794" s="14"/>
    </row>
    <row r="795" spans="3:6" ht="12.3">
      <c r="C795" s="14"/>
      <c r="D795" s="14"/>
      <c r="E795" s="14"/>
      <c r="F795" s="14"/>
    </row>
    <row r="796" spans="3:6" ht="12.3">
      <c r="C796" s="14"/>
      <c r="D796" s="14"/>
      <c r="E796" s="14"/>
      <c r="F796" s="14"/>
    </row>
    <row r="797" spans="3:6" ht="12.3">
      <c r="C797" s="14"/>
      <c r="D797" s="14"/>
      <c r="E797" s="14"/>
      <c r="F797" s="14"/>
    </row>
    <row r="798" spans="3:6" ht="12.3">
      <c r="C798" s="14"/>
      <c r="D798" s="14"/>
      <c r="E798" s="14"/>
      <c r="F798" s="14"/>
    </row>
    <row r="799" spans="3:6" ht="12.3">
      <c r="C799" s="14"/>
      <c r="D799" s="14"/>
      <c r="E799" s="14"/>
      <c r="F799" s="14"/>
    </row>
    <row r="800" spans="3:6" ht="12.3">
      <c r="C800" s="14"/>
      <c r="D800" s="14"/>
      <c r="E800" s="14"/>
      <c r="F800" s="14"/>
    </row>
    <row r="801" spans="3:6" ht="12.3">
      <c r="C801" s="14"/>
      <c r="D801" s="14"/>
      <c r="E801" s="14"/>
      <c r="F801" s="14"/>
    </row>
    <row r="802" spans="3:6" ht="12.3">
      <c r="C802" s="14"/>
      <c r="D802" s="14"/>
      <c r="E802" s="14"/>
      <c r="F802" s="14"/>
    </row>
    <row r="803" spans="3:6" ht="12.3">
      <c r="C803" s="14"/>
      <c r="D803" s="14"/>
      <c r="E803" s="14"/>
      <c r="F803" s="14"/>
    </row>
    <row r="804" spans="3:6" ht="12.3">
      <c r="C804" s="14"/>
      <c r="D804" s="14"/>
      <c r="E804" s="14"/>
      <c r="F804" s="14"/>
    </row>
    <row r="805" spans="3:6" ht="12.3">
      <c r="C805" s="14"/>
      <c r="D805" s="14"/>
      <c r="E805" s="14"/>
      <c r="F805" s="14"/>
    </row>
    <row r="806" spans="3:6" ht="12.3">
      <c r="C806" s="14"/>
      <c r="D806" s="14"/>
      <c r="E806" s="14"/>
      <c r="F806" s="14"/>
    </row>
    <row r="807" spans="3:6" ht="12.3">
      <c r="C807" s="14"/>
      <c r="D807" s="14"/>
      <c r="E807" s="14"/>
      <c r="F807" s="14"/>
    </row>
    <row r="808" spans="3:6" ht="12.3">
      <c r="C808" s="14"/>
      <c r="D808" s="14"/>
      <c r="E808" s="14"/>
      <c r="F808" s="14"/>
    </row>
    <row r="809" spans="3:6" ht="12.3">
      <c r="C809" s="14"/>
      <c r="D809" s="14"/>
      <c r="E809" s="14"/>
      <c r="F809" s="14"/>
    </row>
    <row r="810" spans="3:6" ht="12.3">
      <c r="C810" s="14"/>
      <c r="D810" s="14"/>
      <c r="E810" s="14"/>
      <c r="F810" s="14"/>
    </row>
    <row r="811" spans="3:6" ht="12.3">
      <c r="C811" s="14"/>
      <c r="D811" s="14"/>
      <c r="E811" s="14"/>
      <c r="F811" s="14"/>
    </row>
    <row r="812" spans="3:6" ht="12.3">
      <c r="C812" s="14"/>
      <c r="D812" s="14"/>
      <c r="E812" s="14"/>
      <c r="F812" s="14"/>
    </row>
    <row r="813" spans="3:6" ht="12.3">
      <c r="C813" s="14"/>
      <c r="D813" s="14"/>
      <c r="E813" s="14"/>
      <c r="F813" s="14"/>
    </row>
    <row r="814" spans="3:6" ht="12.3">
      <c r="C814" s="14"/>
      <c r="D814" s="14"/>
      <c r="E814" s="14"/>
      <c r="F814" s="14"/>
    </row>
    <row r="815" spans="3:6" ht="12.3">
      <c r="C815" s="14"/>
      <c r="D815" s="14"/>
      <c r="E815" s="14"/>
      <c r="F815" s="14"/>
    </row>
    <row r="816" spans="3:6" ht="12.3">
      <c r="C816" s="14"/>
      <c r="D816" s="14"/>
      <c r="E816" s="14"/>
      <c r="F816" s="14"/>
    </row>
    <row r="817" spans="3:6" ht="12.3">
      <c r="C817" s="14"/>
      <c r="D817" s="14"/>
      <c r="E817" s="14"/>
      <c r="F817" s="14"/>
    </row>
    <row r="818" spans="3:6" ht="12.3">
      <c r="C818" s="14"/>
      <c r="D818" s="14"/>
      <c r="E818" s="14"/>
      <c r="F818" s="14"/>
    </row>
    <row r="819" spans="3:6" ht="12.3">
      <c r="C819" s="14"/>
      <c r="D819" s="14"/>
      <c r="E819" s="14"/>
      <c r="F819" s="14"/>
    </row>
    <row r="820" spans="3:6" ht="12.3">
      <c r="C820" s="14"/>
      <c r="D820" s="14"/>
      <c r="E820" s="14"/>
      <c r="F820" s="14"/>
    </row>
    <row r="821" spans="3:6" ht="12.3">
      <c r="C821" s="14"/>
      <c r="D821" s="14"/>
      <c r="E821" s="14"/>
      <c r="F821" s="14"/>
    </row>
    <row r="822" spans="3:6" ht="12.3">
      <c r="C822" s="14"/>
      <c r="D822" s="14"/>
      <c r="E822" s="14"/>
      <c r="F822" s="14"/>
    </row>
    <row r="823" spans="3:6" ht="12.3">
      <c r="C823" s="14"/>
      <c r="D823" s="14"/>
      <c r="E823" s="14"/>
      <c r="F823" s="14"/>
    </row>
    <row r="824" spans="3:6" ht="12.3">
      <c r="C824" s="14"/>
      <c r="D824" s="14"/>
      <c r="E824" s="14"/>
      <c r="F824" s="14"/>
    </row>
    <row r="825" spans="3:6" ht="12.3">
      <c r="C825" s="14"/>
      <c r="D825" s="14"/>
      <c r="E825" s="14"/>
      <c r="F825" s="14"/>
    </row>
    <row r="826" spans="3:6" ht="12.3">
      <c r="C826" s="14"/>
      <c r="D826" s="14"/>
      <c r="E826" s="14"/>
      <c r="F826" s="14"/>
    </row>
    <row r="827" spans="3:6" ht="12.3">
      <c r="C827" s="14"/>
      <c r="D827" s="14"/>
      <c r="E827" s="14"/>
      <c r="F827" s="14"/>
    </row>
    <row r="828" spans="3:6" ht="12.3">
      <c r="C828" s="14"/>
      <c r="D828" s="14"/>
      <c r="E828" s="14"/>
      <c r="F828" s="14"/>
    </row>
    <row r="829" spans="3:6" ht="12.3">
      <c r="C829" s="14"/>
      <c r="D829" s="14"/>
      <c r="E829" s="14"/>
      <c r="F829" s="14"/>
    </row>
    <row r="830" spans="3:6" ht="12.3">
      <c r="C830" s="14"/>
      <c r="D830" s="14"/>
      <c r="E830" s="14"/>
      <c r="F830" s="14"/>
    </row>
    <row r="831" spans="3:6" ht="12.3">
      <c r="C831" s="14"/>
      <c r="D831" s="14"/>
      <c r="E831" s="14"/>
      <c r="F831" s="14"/>
    </row>
    <row r="832" spans="3:6" ht="12.3">
      <c r="C832" s="14"/>
      <c r="D832" s="14"/>
      <c r="E832" s="14"/>
      <c r="F832" s="14"/>
    </row>
    <row r="833" spans="3:6" ht="12.3">
      <c r="C833" s="14"/>
      <c r="D833" s="14"/>
      <c r="E833" s="14"/>
      <c r="F833" s="14"/>
    </row>
    <row r="834" spans="3:6" ht="12.3">
      <c r="C834" s="14"/>
      <c r="D834" s="14"/>
      <c r="E834" s="14"/>
      <c r="F834" s="14"/>
    </row>
    <row r="835" spans="3:6" ht="12.3">
      <c r="C835" s="14"/>
      <c r="D835" s="14"/>
      <c r="E835" s="14"/>
      <c r="F835" s="14"/>
    </row>
    <row r="836" spans="3:6" ht="12.3">
      <c r="C836" s="14"/>
      <c r="D836" s="14"/>
      <c r="E836" s="14"/>
      <c r="F836" s="14"/>
    </row>
    <row r="837" spans="3:6" ht="12.3">
      <c r="C837" s="14"/>
      <c r="D837" s="14"/>
      <c r="E837" s="14"/>
      <c r="F837" s="14"/>
    </row>
    <row r="838" spans="3:6" ht="12.3">
      <c r="C838" s="14"/>
      <c r="D838" s="14"/>
      <c r="E838" s="14"/>
      <c r="F838" s="14"/>
    </row>
    <row r="839" spans="3:6" ht="12.3">
      <c r="C839" s="14"/>
      <c r="D839" s="14"/>
      <c r="E839" s="14"/>
      <c r="F839" s="14"/>
    </row>
    <row r="840" spans="3:6" ht="12.3">
      <c r="C840" s="14"/>
      <c r="D840" s="14"/>
      <c r="E840" s="14"/>
      <c r="F840" s="14"/>
    </row>
    <row r="841" spans="3:6" ht="12.3">
      <c r="C841" s="14"/>
      <c r="D841" s="14"/>
      <c r="E841" s="14"/>
      <c r="F841" s="14"/>
    </row>
    <row r="842" spans="3:6" ht="12.3">
      <c r="C842" s="14"/>
      <c r="D842" s="14"/>
      <c r="E842" s="14"/>
      <c r="F842" s="14"/>
    </row>
    <row r="843" spans="3:6" ht="12.3">
      <c r="C843" s="14"/>
      <c r="D843" s="14"/>
      <c r="E843" s="14"/>
      <c r="F843" s="14"/>
    </row>
    <row r="844" spans="3:6" ht="12.3">
      <c r="C844" s="14"/>
      <c r="D844" s="14"/>
      <c r="E844" s="14"/>
      <c r="F844" s="14"/>
    </row>
    <row r="845" spans="3:6" ht="12.3">
      <c r="C845" s="14"/>
      <c r="D845" s="14"/>
      <c r="E845" s="14"/>
      <c r="F845" s="14"/>
    </row>
    <row r="846" spans="3:6" ht="12.3">
      <c r="C846" s="14"/>
      <c r="D846" s="14"/>
      <c r="E846" s="14"/>
      <c r="F846" s="14"/>
    </row>
    <row r="847" spans="3:6" ht="12.3">
      <c r="C847" s="14"/>
      <c r="D847" s="14"/>
      <c r="E847" s="14"/>
      <c r="F847" s="14"/>
    </row>
    <row r="848" spans="3:6" ht="12.3">
      <c r="C848" s="14"/>
      <c r="D848" s="14"/>
      <c r="E848" s="14"/>
      <c r="F848" s="14"/>
    </row>
    <row r="849" spans="3:6" ht="12.3">
      <c r="C849" s="14"/>
      <c r="D849" s="14"/>
      <c r="E849" s="14"/>
      <c r="F849" s="14"/>
    </row>
    <row r="850" spans="3:6" ht="12.3">
      <c r="C850" s="14"/>
      <c r="D850" s="14"/>
      <c r="E850" s="14"/>
      <c r="F850" s="14"/>
    </row>
    <row r="851" spans="3:6" ht="12.3">
      <c r="C851" s="14"/>
      <c r="D851" s="14"/>
      <c r="E851" s="14"/>
      <c r="F851" s="14"/>
    </row>
    <row r="852" spans="3:6" ht="12.3">
      <c r="C852" s="14"/>
      <c r="D852" s="14"/>
      <c r="E852" s="14"/>
      <c r="F852" s="14"/>
    </row>
    <row r="853" spans="3:6" ht="12.3">
      <c r="C853" s="14"/>
      <c r="D853" s="14"/>
      <c r="E853" s="14"/>
      <c r="F853" s="14"/>
    </row>
    <row r="854" spans="3:6" ht="12.3">
      <c r="C854" s="14"/>
      <c r="D854" s="14"/>
      <c r="E854" s="14"/>
      <c r="F854" s="14"/>
    </row>
    <row r="855" spans="3:6" ht="12.3">
      <c r="C855" s="14"/>
      <c r="D855" s="14"/>
      <c r="E855" s="14"/>
      <c r="F855" s="14"/>
    </row>
    <row r="856" spans="3:6" ht="12.3">
      <c r="C856" s="14"/>
      <c r="D856" s="14"/>
      <c r="E856" s="14"/>
      <c r="F856" s="14"/>
    </row>
    <row r="857" spans="3:6" ht="12.3">
      <c r="C857" s="14"/>
      <c r="D857" s="14"/>
      <c r="E857" s="14"/>
      <c r="F857" s="14"/>
    </row>
    <row r="858" spans="3:6" ht="12.3">
      <c r="C858" s="14"/>
      <c r="D858" s="14"/>
      <c r="E858" s="14"/>
      <c r="F858" s="14"/>
    </row>
    <row r="859" spans="3:6" ht="12.3">
      <c r="C859" s="14"/>
      <c r="D859" s="14"/>
      <c r="E859" s="14"/>
      <c r="F859" s="14"/>
    </row>
    <row r="860" spans="3:6" ht="12.3">
      <c r="C860" s="14"/>
      <c r="D860" s="14"/>
      <c r="E860" s="14"/>
      <c r="F860" s="14"/>
    </row>
    <row r="861" spans="3:6" ht="12.3">
      <c r="C861" s="14"/>
      <c r="D861" s="14"/>
      <c r="E861" s="14"/>
      <c r="F861" s="14"/>
    </row>
    <row r="862" spans="3:6" ht="12.3">
      <c r="C862" s="14"/>
      <c r="D862" s="14"/>
      <c r="E862" s="14"/>
      <c r="F862" s="14"/>
    </row>
    <row r="863" spans="3:6" ht="12.3">
      <c r="C863" s="14"/>
      <c r="D863" s="14"/>
      <c r="E863" s="14"/>
      <c r="F863" s="14"/>
    </row>
    <row r="864" spans="3:6" ht="12.3">
      <c r="C864" s="14"/>
      <c r="D864" s="14"/>
      <c r="E864" s="14"/>
      <c r="F864" s="14"/>
    </row>
    <row r="865" spans="3:6" ht="12.3">
      <c r="C865" s="14"/>
      <c r="D865" s="14"/>
      <c r="E865" s="14"/>
      <c r="F865" s="14"/>
    </row>
    <row r="866" spans="3:6" ht="12.3">
      <c r="C866" s="14"/>
      <c r="D866" s="14"/>
      <c r="E866" s="14"/>
      <c r="F866" s="14"/>
    </row>
    <row r="867" spans="3:6" ht="12.3">
      <c r="C867" s="14"/>
      <c r="D867" s="14"/>
      <c r="E867" s="14"/>
      <c r="F867" s="14"/>
    </row>
    <row r="868" spans="3:6" ht="12.3">
      <c r="C868" s="14"/>
      <c r="D868" s="14"/>
      <c r="E868" s="14"/>
      <c r="F868" s="14"/>
    </row>
    <row r="869" spans="3:6" ht="12.3">
      <c r="C869" s="14"/>
      <c r="D869" s="14"/>
      <c r="E869" s="14"/>
      <c r="F869" s="14"/>
    </row>
    <row r="870" spans="3:6" ht="12.3">
      <c r="C870" s="14"/>
      <c r="D870" s="14"/>
      <c r="E870" s="14"/>
      <c r="F870" s="14"/>
    </row>
    <row r="871" spans="3:6" ht="12.3">
      <c r="C871" s="14"/>
      <c r="D871" s="14"/>
      <c r="E871" s="14"/>
      <c r="F871" s="14"/>
    </row>
    <row r="872" spans="3:6" ht="12.3">
      <c r="C872" s="14"/>
      <c r="D872" s="14"/>
      <c r="E872" s="14"/>
      <c r="F872" s="14"/>
    </row>
    <row r="873" spans="3:6" ht="12.3">
      <c r="C873" s="14"/>
      <c r="D873" s="14"/>
      <c r="E873" s="14"/>
      <c r="F873" s="14"/>
    </row>
    <row r="874" spans="3:6" ht="12.3">
      <c r="C874" s="14"/>
      <c r="D874" s="14"/>
      <c r="E874" s="14"/>
      <c r="F874" s="14"/>
    </row>
    <row r="875" spans="3:6" ht="12.3">
      <c r="C875" s="14"/>
      <c r="D875" s="14"/>
      <c r="E875" s="14"/>
      <c r="F875" s="14"/>
    </row>
    <row r="876" spans="3:6" ht="12.3">
      <c r="C876" s="14"/>
      <c r="D876" s="14"/>
      <c r="E876" s="14"/>
      <c r="F876" s="14"/>
    </row>
    <row r="877" spans="3:6" ht="12.3">
      <c r="C877" s="14"/>
      <c r="D877" s="14"/>
      <c r="E877" s="14"/>
      <c r="F877" s="14"/>
    </row>
    <row r="878" spans="3:6" ht="12.3">
      <c r="C878" s="14"/>
      <c r="D878" s="14"/>
      <c r="E878" s="14"/>
      <c r="F878" s="14"/>
    </row>
    <row r="879" spans="3:6" ht="12.3">
      <c r="C879" s="14"/>
      <c r="D879" s="14"/>
      <c r="E879" s="14"/>
      <c r="F879" s="14"/>
    </row>
    <row r="880" spans="3:6" ht="12.3">
      <c r="C880" s="14"/>
      <c r="D880" s="14"/>
      <c r="E880" s="14"/>
      <c r="F880" s="14"/>
    </row>
    <row r="881" spans="3:6" ht="12.3">
      <c r="C881" s="14"/>
      <c r="D881" s="14"/>
      <c r="E881" s="14"/>
      <c r="F881" s="14"/>
    </row>
    <row r="882" spans="3:6" ht="12.3">
      <c r="C882" s="14"/>
      <c r="D882" s="14"/>
      <c r="E882" s="14"/>
      <c r="F882" s="14"/>
    </row>
    <row r="883" spans="3:6" ht="12.3">
      <c r="C883" s="14"/>
      <c r="D883" s="14"/>
      <c r="E883" s="14"/>
      <c r="F883" s="14"/>
    </row>
    <row r="884" spans="3:6" ht="12.3">
      <c r="C884" s="14"/>
      <c r="D884" s="14"/>
      <c r="E884" s="14"/>
      <c r="F884" s="14"/>
    </row>
    <row r="885" spans="3:6" ht="12.3">
      <c r="C885" s="14"/>
      <c r="D885" s="14"/>
      <c r="E885" s="14"/>
      <c r="F885" s="14"/>
    </row>
    <row r="886" spans="3:6" ht="12.3">
      <c r="C886" s="14"/>
      <c r="D886" s="14"/>
      <c r="E886" s="14"/>
      <c r="F886" s="14"/>
    </row>
    <row r="887" spans="3:6" ht="12.3">
      <c r="C887" s="14"/>
      <c r="D887" s="14"/>
      <c r="E887" s="14"/>
      <c r="F887" s="14"/>
    </row>
    <row r="888" spans="3:6" ht="12.3">
      <c r="C888" s="14"/>
      <c r="D888" s="14"/>
      <c r="E888" s="14"/>
      <c r="F888" s="14"/>
    </row>
    <row r="889" spans="3:6" ht="12.3">
      <c r="C889" s="14"/>
      <c r="D889" s="14"/>
      <c r="E889" s="14"/>
      <c r="F889" s="14"/>
    </row>
    <row r="890" spans="3:6" ht="12.3">
      <c r="C890" s="14"/>
      <c r="D890" s="14"/>
      <c r="E890" s="14"/>
      <c r="F890" s="14"/>
    </row>
    <row r="891" spans="3:6" ht="12.3">
      <c r="C891" s="14"/>
      <c r="D891" s="14"/>
      <c r="E891" s="14"/>
      <c r="F891" s="14"/>
    </row>
    <row r="892" spans="3:6" ht="12.3">
      <c r="C892" s="14"/>
      <c r="D892" s="14"/>
      <c r="E892" s="14"/>
      <c r="F892" s="14"/>
    </row>
    <row r="893" spans="3:6" ht="12.3">
      <c r="C893" s="14"/>
      <c r="D893" s="14"/>
      <c r="E893" s="14"/>
      <c r="F893" s="14"/>
    </row>
    <row r="894" spans="3:6" ht="12.3">
      <c r="C894" s="14"/>
      <c r="D894" s="14"/>
      <c r="E894" s="14"/>
      <c r="F894" s="14"/>
    </row>
    <row r="895" spans="3:6" ht="12.3">
      <c r="C895" s="14"/>
      <c r="D895" s="14"/>
      <c r="E895" s="14"/>
      <c r="F895" s="14"/>
    </row>
    <row r="896" spans="3:6" ht="12.3">
      <c r="C896" s="14"/>
      <c r="D896" s="14"/>
      <c r="E896" s="14"/>
      <c r="F896" s="14"/>
    </row>
    <row r="897" spans="3:6" ht="12.3">
      <c r="C897" s="14"/>
      <c r="D897" s="14"/>
      <c r="E897" s="14"/>
      <c r="F897" s="14"/>
    </row>
    <row r="898" spans="3:6" ht="12.3">
      <c r="C898" s="14"/>
      <c r="D898" s="14"/>
      <c r="E898" s="14"/>
      <c r="F898" s="14"/>
    </row>
    <row r="899" spans="3:6" ht="12.3">
      <c r="C899" s="14"/>
      <c r="D899" s="14"/>
      <c r="E899" s="14"/>
      <c r="F899" s="14"/>
    </row>
    <row r="900" spans="3:6" ht="12.3">
      <c r="C900" s="14"/>
      <c r="D900" s="14"/>
      <c r="E900" s="14"/>
      <c r="F900" s="14"/>
    </row>
    <row r="901" spans="3:6" ht="12.3">
      <c r="C901" s="14"/>
      <c r="D901" s="14"/>
      <c r="E901" s="14"/>
      <c r="F901" s="14"/>
    </row>
    <row r="902" spans="3:6" ht="12.3">
      <c r="C902" s="14"/>
      <c r="D902" s="14"/>
      <c r="E902" s="14"/>
      <c r="F902" s="14"/>
    </row>
    <row r="903" spans="3:6" ht="12.3">
      <c r="C903" s="14"/>
      <c r="D903" s="14"/>
      <c r="E903" s="14"/>
      <c r="F903" s="14"/>
    </row>
    <row r="904" spans="3:6" ht="12.3">
      <c r="C904" s="14"/>
      <c r="D904" s="14"/>
      <c r="E904" s="14"/>
      <c r="F904" s="14"/>
    </row>
    <row r="905" spans="3:6" ht="12.3">
      <c r="C905" s="14"/>
      <c r="D905" s="14"/>
      <c r="E905" s="14"/>
      <c r="F905" s="14"/>
    </row>
    <row r="906" spans="3:6" ht="12.3">
      <c r="C906" s="14"/>
      <c r="D906" s="14"/>
      <c r="E906" s="14"/>
      <c r="F906" s="14"/>
    </row>
    <row r="907" spans="3:6" ht="12.3">
      <c r="C907" s="14"/>
      <c r="D907" s="14"/>
      <c r="E907" s="14"/>
      <c r="F907" s="14"/>
    </row>
    <row r="908" spans="3:6" ht="12.3">
      <c r="C908" s="14"/>
      <c r="D908" s="14"/>
      <c r="E908" s="14"/>
      <c r="F908" s="14"/>
    </row>
    <row r="909" spans="3:6" ht="12.3">
      <c r="C909" s="14"/>
      <c r="D909" s="14"/>
      <c r="E909" s="14"/>
      <c r="F909" s="14"/>
    </row>
    <row r="910" spans="3:6" ht="12.3">
      <c r="C910" s="14"/>
      <c r="D910" s="14"/>
      <c r="E910" s="14"/>
      <c r="F910" s="14"/>
    </row>
    <row r="911" spans="3:6" ht="12.3">
      <c r="C911" s="14"/>
      <c r="D911" s="14"/>
      <c r="E911" s="14"/>
      <c r="F911" s="14"/>
    </row>
    <row r="912" spans="3:6" ht="12.3">
      <c r="C912" s="14"/>
      <c r="D912" s="14"/>
      <c r="E912" s="14"/>
      <c r="F912" s="14"/>
    </row>
    <row r="913" spans="3:6" ht="12.3">
      <c r="C913" s="14"/>
      <c r="D913" s="14"/>
      <c r="E913" s="14"/>
      <c r="F913" s="14"/>
    </row>
    <row r="914" spans="3:6" ht="12.3">
      <c r="C914" s="14"/>
      <c r="D914" s="14"/>
      <c r="E914" s="14"/>
      <c r="F914" s="14"/>
    </row>
    <row r="915" spans="3:6" ht="12.3">
      <c r="C915" s="14"/>
      <c r="D915" s="14"/>
      <c r="E915" s="14"/>
      <c r="F915" s="14"/>
    </row>
    <row r="916" spans="3:6" ht="12.3">
      <c r="C916" s="14"/>
      <c r="D916" s="14"/>
      <c r="E916" s="14"/>
      <c r="F916" s="14"/>
    </row>
    <row r="917" spans="3:6" ht="12.3">
      <c r="C917" s="14"/>
      <c r="D917" s="14"/>
      <c r="E917" s="14"/>
      <c r="F917" s="14"/>
    </row>
    <row r="918" spans="3:6" ht="12.3">
      <c r="C918" s="14"/>
      <c r="D918" s="14"/>
      <c r="E918" s="14"/>
      <c r="F918" s="14"/>
    </row>
    <row r="919" spans="3:6" ht="12.3">
      <c r="C919" s="14"/>
      <c r="D919" s="14"/>
      <c r="E919" s="14"/>
      <c r="F919" s="14"/>
    </row>
    <row r="920" spans="3:6" ht="12.3">
      <c r="C920" s="14"/>
      <c r="D920" s="14"/>
      <c r="E920" s="14"/>
      <c r="F920" s="14"/>
    </row>
    <row r="921" spans="3:6" ht="12.3">
      <c r="C921" s="14"/>
      <c r="D921" s="14"/>
      <c r="E921" s="14"/>
      <c r="F921" s="14"/>
    </row>
    <row r="922" spans="3:6" ht="12.3">
      <c r="C922" s="14"/>
      <c r="D922" s="14"/>
      <c r="E922" s="14"/>
      <c r="F922" s="14"/>
    </row>
    <row r="923" spans="3:6" ht="12.3">
      <c r="C923" s="14"/>
      <c r="D923" s="14"/>
      <c r="E923" s="14"/>
      <c r="F923" s="14"/>
    </row>
    <row r="924" spans="3:6" ht="12.3">
      <c r="C924" s="14"/>
      <c r="D924" s="14"/>
      <c r="E924" s="14"/>
      <c r="F924" s="14"/>
    </row>
    <row r="925" spans="3:6" ht="12.3">
      <c r="C925" s="14"/>
      <c r="D925" s="14"/>
      <c r="E925" s="14"/>
      <c r="F925" s="14"/>
    </row>
    <row r="926" spans="3:6" ht="12.3">
      <c r="C926" s="14"/>
      <c r="D926" s="14"/>
      <c r="E926" s="14"/>
      <c r="F926" s="14"/>
    </row>
    <row r="927" spans="3:6" ht="12.3">
      <c r="C927" s="14"/>
      <c r="D927" s="14"/>
      <c r="E927" s="14"/>
      <c r="F927" s="14"/>
    </row>
    <row r="928" spans="3:6" ht="12.3">
      <c r="C928" s="14"/>
      <c r="D928" s="14"/>
      <c r="E928" s="14"/>
      <c r="F928" s="14"/>
    </row>
    <row r="929" spans="3:6" ht="12.3">
      <c r="C929" s="14"/>
      <c r="D929" s="14"/>
      <c r="E929" s="14"/>
      <c r="F929" s="14"/>
    </row>
    <row r="930" spans="3:6" ht="12.3">
      <c r="C930" s="14"/>
      <c r="D930" s="14"/>
      <c r="E930" s="14"/>
      <c r="F930" s="14"/>
    </row>
    <row r="931" spans="3:6" ht="12.3">
      <c r="C931" s="14"/>
      <c r="D931" s="14"/>
      <c r="E931" s="14"/>
      <c r="F931" s="14"/>
    </row>
    <row r="932" spans="3:6" ht="12.3">
      <c r="C932" s="14"/>
      <c r="D932" s="14"/>
      <c r="E932" s="14"/>
      <c r="F932" s="14"/>
    </row>
    <row r="933" spans="3:6" ht="12.3">
      <c r="C933" s="14"/>
      <c r="D933" s="14"/>
      <c r="E933" s="14"/>
      <c r="F933" s="14"/>
    </row>
    <row r="934" spans="3:6" ht="12.3">
      <c r="C934" s="14"/>
      <c r="D934" s="14"/>
      <c r="E934" s="14"/>
      <c r="F934" s="14"/>
    </row>
    <row r="935" spans="3:6" ht="12.3">
      <c r="C935" s="14"/>
      <c r="D935" s="14"/>
      <c r="E935" s="14"/>
      <c r="F935" s="14"/>
    </row>
    <row r="936" spans="3:6" ht="12.3">
      <c r="C936" s="14"/>
      <c r="D936" s="14"/>
      <c r="E936" s="14"/>
      <c r="F936" s="14"/>
    </row>
    <row r="937" spans="3:6" ht="12.3">
      <c r="C937" s="14"/>
      <c r="D937" s="14"/>
      <c r="E937" s="14"/>
      <c r="F937" s="14"/>
    </row>
    <row r="938" spans="3:6" ht="12.3">
      <c r="C938" s="14"/>
      <c r="D938" s="14"/>
      <c r="E938" s="14"/>
      <c r="F938" s="14"/>
    </row>
    <row r="939" spans="3:6" ht="12.3">
      <c r="C939" s="14"/>
      <c r="D939" s="14"/>
      <c r="E939" s="14"/>
      <c r="F939" s="14"/>
    </row>
    <row r="940" spans="3:6" ht="12.3">
      <c r="C940" s="14"/>
      <c r="D940" s="14"/>
      <c r="E940" s="14"/>
      <c r="F940" s="14"/>
    </row>
    <row r="941" spans="3:6" ht="12.3">
      <c r="C941" s="14"/>
      <c r="D941" s="14"/>
      <c r="E941" s="14"/>
      <c r="F941" s="14"/>
    </row>
    <row r="942" spans="3:6" ht="12.3">
      <c r="C942" s="14"/>
      <c r="D942" s="14"/>
      <c r="E942" s="14"/>
      <c r="F942" s="14"/>
    </row>
    <row r="943" spans="3:6" ht="12.3">
      <c r="C943" s="14"/>
      <c r="D943" s="14"/>
      <c r="E943" s="14"/>
      <c r="F943" s="14"/>
    </row>
    <row r="944" spans="3:6" ht="12.3">
      <c r="C944" s="14"/>
      <c r="D944" s="14"/>
      <c r="E944" s="14"/>
      <c r="F944" s="14"/>
    </row>
    <row r="945" spans="3:6" ht="12.3">
      <c r="C945" s="14"/>
      <c r="D945" s="14"/>
      <c r="E945" s="14"/>
      <c r="F945" s="14"/>
    </row>
    <row r="946" spans="3:6" ht="12.3">
      <c r="C946" s="14"/>
      <c r="D946" s="14"/>
      <c r="E946" s="14"/>
      <c r="F946" s="14"/>
    </row>
    <row r="947" spans="3:6" ht="12.3">
      <c r="C947" s="14"/>
      <c r="D947" s="14"/>
      <c r="E947" s="14"/>
      <c r="F947" s="14"/>
    </row>
    <row r="948" spans="3:6" ht="12.3">
      <c r="C948" s="14"/>
      <c r="D948" s="14"/>
      <c r="E948" s="14"/>
      <c r="F948" s="14"/>
    </row>
    <row r="949" spans="3:6" ht="12.3">
      <c r="C949" s="14"/>
      <c r="D949" s="14"/>
      <c r="E949" s="14"/>
      <c r="F949" s="14"/>
    </row>
    <row r="950" spans="3:6" ht="12.3">
      <c r="C950" s="14"/>
      <c r="D950" s="14"/>
      <c r="E950" s="14"/>
      <c r="F950" s="14"/>
    </row>
    <row r="951" spans="3:6" ht="12.3">
      <c r="C951" s="14"/>
      <c r="D951" s="14"/>
      <c r="E951" s="14"/>
      <c r="F951" s="14"/>
    </row>
    <row r="952" spans="3:6" ht="12.3">
      <c r="C952" s="14"/>
      <c r="D952" s="14"/>
      <c r="E952" s="14"/>
      <c r="F952" s="14"/>
    </row>
    <row r="953" spans="3:6" ht="12.3">
      <c r="C953" s="14"/>
      <c r="D953" s="14"/>
      <c r="E953" s="14"/>
      <c r="F953" s="14"/>
    </row>
    <row r="954" spans="3:6" ht="12.3">
      <c r="C954" s="14"/>
      <c r="D954" s="14"/>
      <c r="E954" s="14"/>
      <c r="F954" s="14"/>
    </row>
    <row r="955" spans="3:6" ht="12.3">
      <c r="C955" s="14"/>
      <c r="D955" s="14"/>
      <c r="E955" s="14"/>
      <c r="F955" s="14"/>
    </row>
    <row r="956" spans="3:6" ht="12.3">
      <c r="C956" s="14"/>
      <c r="D956" s="14"/>
      <c r="E956" s="14"/>
      <c r="F956" s="14"/>
    </row>
    <row r="957" spans="3:6" ht="12.3">
      <c r="C957" s="14"/>
      <c r="D957" s="14"/>
      <c r="E957" s="14"/>
      <c r="F957" s="14"/>
    </row>
    <row r="958" spans="3:6" ht="12.3">
      <c r="C958" s="14"/>
      <c r="D958" s="14"/>
      <c r="E958" s="14"/>
      <c r="F958" s="14"/>
    </row>
    <row r="959" spans="3:6" ht="12.3">
      <c r="C959" s="14"/>
      <c r="D959" s="14"/>
      <c r="E959" s="14"/>
      <c r="F959" s="14"/>
    </row>
    <row r="960" spans="3:6" ht="12.3">
      <c r="C960" s="14"/>
      <c r="D960" s="14"/>
      <c r="E960" s="14"/>
      <c r="F960" s="14"/>
    </row>
    <row r="961" spans="3:6" ht="12.3">
      <c r="C961" s="14"/>
      <c r="D961" s="14"/>
      <c r="E961" s="14"/>
      <c r="F961" s="14"/>
    </row>
    <row r="962" spans="3:6" ht="12.3">
      <c r="C962" s="14"/>
      <c r="D962" s="14"/>
      <c r="E962" s="14"/>
      <c r="F962" s="14"/>
    </row>
    <row r="963" spans="3:6" ht="12.3">
      <c r="C963" s="14"/>
      <c r="D963" s="14"/>
      <c r="E963" s="14"/>
      <c r="F963" s="14"/>
    </row>
    <row r="964" spans="3:6" ht="12.3">
      <c r="C964" s="14"/>
      <c r="D964" s="14"/>
      <c r="E964" s="14"/>
      <c r="F964" s="14"/>
    </row>
    <row r="965" spans="3:6" ht="12.3">
      <c r="C965" s="14"/>
      <c r="D965" s="14"/>
      <c r="E965" s="14"/>
      <c r="F965" s="14"/>
    </row>
    <row r="966" spans="3:6" ht="12.3">
      <c r="C966" s="14"/>
      <c r="D966" s="14"/>
      <c r="E966" s="14"/>
      <c r="F966" s="14"/>
    </row>
    <row r="967" spans="3:6" ht="12.3">
      <c r="C967" s="14"/>
      <c r="D967" s="14"/>
      <c r="E967" s="14"/>
      <c r="F967" s="14"/>
    </row>
    <row r="968" spans="3:6" ht="12.3">
      <c r="C968" s="14"/>
      <c r="D968" s="14"/>
      <c r="E968" s="14"/>
      <c r="F968" s="14"/>
    </row>
    <row r="969" spans="3:6" ht="12.3">
      <c r="C969" s="14"/>
      <c r="D969" s="14"/>
      <c r="E969" s="14"/>
      <c r="F969" s="14"/>
    </row>
    <row r="970" spans="3:6" ht="12.3">
      <c r="C970" s="14"/>
      <c r="D970" s="14"/>
      <c r="E970" s="14"/>
      <c r="F970" s="14"/>
    </row>
    <row r="971" spans="3:6" ht="12.3">
      <c r="C971" s="14"/>
      <c r="D971" s="14"/>
      <c r="E971" s="14"/>
      <c r="F971" s="14"/>
    </row>
    <row r="972" spans="3:6" ht="12.3">
      <c r="C972" s="14"/>
      <c r="D972" s="14"/>
      <c r="E972" s="14"/>
      <c r="F972" s="14"/>
    </row>
    <row r="973" spans="3:6" ht="12.3">
      <c r="C973" s="14"/>
      <c r="D973" s="14"/>
      <c r="E973" s="14"/>
      <c r="F973" s="14"/>
    </row>
    <row r="974" spans="3:6" ht="12.3">
      <c r="C974" s="14"/>
      <c r="D974" s="14"/>
      <c r="E974" s="14"/>
      <c r="F974" s="14"/>
    </row>
    <row r="975" spans="3:6" ht="12.3">
      <c r="C975" s="14"/>
      <c r="D975" s="14"/>
      <c r="E975" s="14"/>
      <c r="F975" s="14"/>
    </row>
    <row r="976" spans="3:6" ht="12.3">
      <c r="C976" s="14"/>
      <c r="D976" s="14"/>
      <c r="E976" s="14"/>
      <c r="F976" s="14"/>
    </row>
    <row r="977" spans="3:6" ht="12.3">
      <c r="C977" s="14"/>
      <c r="D977" s="14"/>
      <c r="E977" s="14"/>
      <c r="F977" s="14"/>
    </row>
    <row r="978" spans="3:6" ht="12.3">
      <c r="C978" s="14"/>
      <c r="D978" s="14"/>
      <c r="E978" s="14"/>
      <c r="F978" s="14"/>
    </row>
    <row r="979" spans="3:6" ht="12.3">
      <c r="C979" s="14"/>
      <c r="D979" s="14"/>
      <c r="E979" s="14"/>
      <c r="F979" s="14"/>
    </row>
    <row r="980" spans="3:6" ht="12.3">
      <c r="C980" s="14"/>
      <c r="D980" s="14"/>
      <c r="E980" s="14"/>
      <c r="F980" s="14"/>
    </row>
    <row r="981" spans="3:6" ht="12.3">
      <c r="C981" s="14"/>
      <c r="D981" s="14"/>
      <c r="E981" s="14"/>
      <c r="F981" s="14"/>
    </row>
    <row r="982" spans="3:6" ht="12.3">
      <c r="C982" s="14"/>
      <c r="D982" s="14"/>
      <c r="E982" s="14"/>
      <c r="F982" s="14"/>
    </row>
    <row r="983" spans="3:6" ht="12.3">
      <c r="C983" s="14"/>
      <c r="D983" s="14"/>
      <c r="E983" s="14"/>
      <c r="F983" s="14"/>
    </row>
    <row r="984" spans="3:6" ht="12.3">
      <c r="C984" s="14"/>
      <c r="D984" s="14"/>
      <c r="E984" s="14"/>
      <c r="F984" s="14"/>
    </row>
    <row r="985" spans="3:6" ht="12.3">
      <c r="C985" s="14"/>
      <c r="D985" s="14"/>
      <c r="E985" s="14"/>
      <c r="F985" s="14"/>
    </row>
    <row r="986" spans="3:6" ht="12.3">
      <c r="C986" s="14"/>
      <c r="D986" s="14"/>
      <c r="E986" s="14"/>
      <c r="F986" s="14"/>
    </row>
    <row r="987" spans="3:6" ht="12.3">
      <c r="C987" s="14"/>
      <c r="D987" s="14"/>
      <c r="E987" s="14"/>
      <c r="F987" s="14"/>
    </row>
    <row r="988" spans="3:6" ht="12.3">
      <c r="C988" s="14"/>
      <c r="D988" s="14"/>
      <c r="E988" s="14"/>
      <c r="F988" s="14"/>
    </row>
    <row r="989" spans="3:6" ht="12.3">
      <c r="C989" s="14"/>
      <c r="D989" s="14"/>
      <c r="E989" s="14"/>
      <c r="F989" s="14"/>
    </row>
    <row r="990" spans="3:6" ht="12.3">
      <c r="C990" s="14"/>
      <c r="D990" s="14"/>
      <c r="E990" s="14"/>
      <c r="F990" s="14"/>
    </row>
    <row r="991" spans="3:6" ht="12.3">
      <c r="C991" s="14"/>
      <c r="D991" s="14"/>
      <c r="E991" s="14"/>
      <c r="F991" s="14"/>
    </row>
    <row r="992" spans="3:6" ht="12.3">
      <c r="C992" s="14"/>
      <c r="D992" s="14"/>
      <c r="E992" s="14"/>
      <c r="F992" s="14"/>
    </row>
    <row r="993" spans="3:6" ht="12.3">
      <c r="C993" s="14"/>
      <c r="D993" s="14"/>
      <c r="E993" s="14"/>
      <c r="F993" s="14"/>
    </row>
    <row r="994" spans="3:6" ht="12.3">
      <c r="C994" s="14"/>
      <c r="D994" s="14"/>
      <c r="E994" s="14"/>
      <c r="F994" s="14"/>
    </row>
    <row r="995" spans="3:6" ht="12.3">
      <c r="C995" s="14"/>
      <c r="D995" s="14"/>
      <c r="E995" s="14"/>
      <c r="F995" s="14"/>
    </row>
    <row r="996" spans="3:6" ht="12.3">
      <c r="C996" s="14"/>
      <c r="D996" s="14"/>
      <c r="E996" s="14"/>
      <c r="F996" s="14"/>
    </row>
    <row r="997" spans="3:6" ht="12.3">
      <c r="C997" s="14"/>
      <c r="D997" s="14"/>
      <c r="E997" s="14"/>
      <c r="F997" s="14"/>
    </row>
    <row r="998" spans="3:6" ht="12.3">
      <c r="C998" s="14"/>
      <c r="D998" s="14"/>
      <c r="E998" s="14"/>
      <c r="F998" s="14"/>
    </row>
    <row r="999" spans="3:6" ht="12.3">
      <c r="C999" s="14"/>
      <c r="D999" s="14"/>
      <c r="E999" s="14"/>
      <c r="F999" s="14"/>
    </row>
    <row r="1000" spans="3:6" ht="12.3">
      <c r="C1000" s="14"/>
      <c r="D1000" s="14"/>
      <c r="E1000" s="14"/>
      <c r="F1000" s="14"/>
    </row>
  </sheetData>
  <printOptions horizontalCentered="1" gridLines="1"/>
  <pageMargins left="0.7" right="0.7" top="0.75" bottom="0.75" header="0" footer="0"/>
  <pageSetup fitToHeight="0" pageOrder="overThenDown" orientation="portrait"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1000"/>
  <sheetViews>
    <sheetView showGridLines="0" workbookViewId="0">
      <pane ySplit="1" topLeftCell="A2" activePane="bottomLeft" state="frozen"/>
      <selection pane="bottomLeft" activeCell="B3" sqref="B3"/>
    </sheetView>
  </sheetViews>
  <sheetFormatPr defaultColWidth="14.44140625" defaultRowHeight="15.75" customHeight="1"/>
  <cols>
    <col min="1" max="1" width="30.109375" customWidth="1"/>
    <col min="2" max="8" width="5.44140625" customWidth="1"/>
  </cols>
  <sheetData>
    <row r="1" spans="1:8" ht="15.75" customHeight="1">
      <c r="A1" s="59" t="s">
        <v>0</v>
      </c>
      <c r="B1" s="60">
        <v>1</v>
      </c>
    </row>
    <row r="3" spans="1:8" ht="15.75" customHeight="1">
      <c r="A3" s="41" t="s">
        <v>447</v>
      </c>
      <c r="B3" s="41" t="s">
        <v>3</v>
      </c>
      <c r="C3" s="52"/>
      <c r="D3" s="52"/>
      <c r="E3" s="52"/>
      <c r="F3" s="52"/>
      <c r="G3" s="52"/>
      <c r="H3" s="42"/>
    </row>
    <row r="4" spans="1:8" ht="15.75" customHeight="1">
      <c r="A4" s="41" t="s">
        <v>4</v>
      </c>
      <c r="B4" s="40">
        <v>2015</v>
      </c>
      <c r="C4" s="53">
        <v>2016</v>
      </c>
      <c r="D4" s="53">
        <v>2017</v>
      </c>
      <c r="E4" s="53">
        <v>2018</v>
      </c>
      <c r="F4" s="53">
        <v>2019</v>
      </c>
      <c r="G4" s="53">
        <v>2020</v>
      </c>
      <c r="H4" s="43">
        <v>2021</v>
      </c>
    </row>
    <row r="5" spans="1:8" ht="15.75" customHeight="1">
      <c r="A5" s="40" t="s">
        <v>112</v>
      </c>
      <c r="B5" s="44"/>
      <c r="C5" s="54"/>
      <c r="D5" s="54">
        <v>1</v>
      </c>
      <c r="E5" s="54"/>
      <c r="F5" s="54">
        <v>1</v>
      </c>
      <c r="G5" s="54"/>
      <c r="H5" s="45"/>
    </row>
    <row r="6" spans="1:8" ht="15.75" customHeight="1">
      <c r="A6" s="46" t="s">
        <v>38</v>
      </c>
      <c r="B6" s="47"/>
      <c r="C6" s="55">
        <v>1</v>
      </c>
      <c r="D6" s="55">
        <v>1</v>
      </c>
      <c r="E6" s="55"/>
      <c r="F6" s="55"/>
      <c r="G6" s="55"/>
      <c r="H6" s="48"/>
    </row>
    <row r="7" spans="1:8" ht="15.75" customHeight="1">
      <c r="A7" s="46" t="s">
        <v>40</v>
      </c>
      <c r="B7" s="47"/>
      <c r="C7" s="55">
        <v>1</v>
      </c>
      <c r="D7" s="55">
        <v>1</v>
      </c>
      <c r="E7" s="55"/>
      <c r="F7" s="55"/>
      <c r="G7" s="55"/>
      <c r="H7" s="48"/>
    </row>
    <row r="8" spans="1:8" ht="15.75" customHeight="1">
      <c r="A8" s="46" t="s">
        <v>164</v>
      </c>
      <c r="B8" s="47"/>
      <c r="C8" s="55"/>
      <c r="D8" s="55"/>
      <c r="E8" s="55">
        <v>1</v>
      </c>
      <c r="F8" s="55"/>
      <c r="G8" s="55"/>
      <c r="H8" s="48"/>
    </row>
    <row r="9" spans="1:8" ht="15.75" customHeight="1">
      <c r="A9" s="46" t="s">
        <v>42</v>
      </c>
      <c r="B9" s="47"/>
      <c r="C9" s="55">
        <v>1</v>
      </c>
      <c r="D9" s="55"/>
      <c r="E9" s="55"/>
      <c r="F9" s="55"/>
      <c r="G9" s="55"/>
      <c r="H9" s="48"/>
    </row>
    <row r="10" spans="1:8" ht="15.75" customHeight="1">
      <c r="A10" s="46" t="s">
        <v>200</v>
      </c>
      <c r="B10" s="47"/>
      <c r="C10" s="55"/>
      <c r="D10" s="55"/>
      <c r="E10" s="55"/>
      <c r="F10" s="55">
        <v>1</v>
      </c>
      <c r="G10" s="55"/>
      <c r="H10" s="48"/>
    </row>
    <row r="11" spans="1:8" ht="15.75" customHeight="1">
      <c r="A11" s="46" t="s">
        <v>116</v>
      </c>
      <c r="B11" s="47"/>
      <c r="C11" s="55"/>
      <c r="D11" s="55">
        <v>1</v>
      </c>
      <c r="E11" s="55"/>
      <c r="F11" s="55">
        <v>1</v>
      </c>
      <c r="G11" s="55"/>
      <c r="H11" s="48"/>
    </row>
    <row r="12" spans="1:8" ht="15.75" customHeight="1">
      <c r="A12" s="46" t="s">
        <v>44</v>
      </c>
      <c r="B12" s="47"/>
      <c r="C12" s="55">
        <v>1</v>
      </c>
      <c r="D12" s="55">
        <v>1</v>
      </c>
      <c r="E12" s="55">
        <v>1</v>
      </c>
      <c r="F12" s="55">
        <v>1</v>
      </c>
      <c r="G12" s="55"/>
      <c r="H12" s="48"/>
    </row>
    <row r="13" spans="1:8" ht="15.75" customHeight="1">
      <c r="A13" s="46" t="s">
        <v>204</v>
      </c>
      <c r="B13" s="47"/>
      <c r="C13" s="55"/>
      <c r="D13" s="55"/>
      <c r="E13" s="55"/>
      <c r="F13" s="55">
        <v>1</v>
      </c>
      <c r="G13" s="55"/>
      <c r="H13" s="48"/>
    </row>
    <row r="14" spans="1:8" ht="15.75" customHeight="1">
      <c r="A14" s="46" t="s">
        <v>167</v>
      </c>
      <c r="B14" s="47"/>
      <c r="C14" s="55"/>
      <c r="D14" s="55"/>
      <c r="E14" s="55">
        <v>1</v>
      </c>
      <c r="F14" s="55">
        <v>1</v>
      </c>
      <c r="G14" s="55"/>
      <c r="H14" s="48"/>
    </row>
    <row r="15" spans="1:8" ht="15.75" customHeight="1">
      <c r="A15" s="46" t="s">
        <v>6</v>
      </c>
      <c r="B15" s="47">
        <v>1</v>
      </c>
      <c r="C15" s="55"/>
      <c r="D15" s="55">
        <v>1</v>
      </c>
      <c r="E15" s="55">
        <v>1</v>
      </c>
      <c r="F15" s="55"/>
      <c r="G15" s="55"/>
      <c r="H15" s="48"/>
    </row>
    <row r="16" spans="1:8" ht="15.75" customHeight="1">
      <c r="A16" s="46" t="s">
        <v>207</v>
      </c>
      <c r="B16" s="47"/>
      <c r="C16" s="55"/>
      <c r="D16" s="55"/>
      <c r="E16" s="55"/>
      <c r="F16" s="55">
        <v>1</v>
      </c>
      <c r="G16" s="55"/>
      <c r="H16" s="48"/>
    </row>
    <row r="17" spans="1:8" ht="15.75" customHeight="1">
      <c r="A17" s="46" t="s">
        <v>8</v>
      </c>
      <c r="B17" s="47">
        <v>1</v>
      </c>
      <c r="C17" s="55">
        <v>1</v>
      </c>
      <c r="D17" s="55">
        <v>1</v>
      </c>
      <c r="E17" s="55">
        <v>1</v>
      </c>
      <c r="F17" s="55"/>
      <c r="G17" s="55"/>
      <c r="H17" s="48"/>
    </row>
    <row r="18" spans="1:8" ht="15.75" customHeight="1">
      <c r="A18" s="46" t="s">
        <v>289</v>
      </c>
      <c r="B18" s="47"/>
      <c r="C18" s="55"/>
      <c r="D18" s="55"/>
      <c r="E18" s="55"/>
      <c r="F18" s="55"/>
      <c r="G18" s="55">
        <v>1</v>
      </c>
      <c r="H18" s="48"/>
    </row>
    <row r="19" spans="1:8" ht="15.75" customHeight="1">
      <c r="A19" s="46" t="s">
        <v>10</v>
      </c>
      <c r="B19" s="47">
        <v>1</v>
      </c>
      <c r="C19" s="55"/>
      <c r="D19" s="55"/>
      <c r="E19" s="55"/>
      <c r="F19" s="55"/>
      <c r="G19" s="55"/>
      <c r="H19" s="48"/>
    </row>
    <row r="20" spans="1:8" ht="15.75" customHeight="1">
      <c r="A20" s="46" t="s">
        <v>47</v>
      </c>
      <c r="B20" s="47"/>
      <c r="C20" s="55">
        <v>1</v>
      </c>
      <c r="D20" s="55"/>
      <c r="E20" s="55"/>
      <c r="F20" s="55">
        <v>1</v>
      </c>
      <c r="G20" s="55">
        <v>1</v>
      </c>
      <c r="H20" s="48"/>
    </row>
    <row r="21" spans="1:8" ht="15.75" customHeight="1">
      <c r="A21" s="46" t="s">
        <v>210</v>
      </c>
      <c r="B21" s="47"/>
      <c r="C21" s="55"/>
      <c r="D21" s="55"/>
      <c r="E21" s="55"/>
      <c r="F21" s="55">
        <v>1</v>
      </c>
      <c r="G21" s="55"/>
      <c r="H21" s="48"/>
    </row>
    <row r="22" spans="1:8" ht="15.75" customHeight="1">
      <c r="A22" s="46" t="s">
        <v>292</v>
      </c>
      <c r="B22" s="47"/>
      <c r="C22" s="55"/>
      <c r="D22" s="55"/>
      <c r="E22" s="55"/>
      <c r="F22" s="55"/>
      <c r="G22" s="55">
        <v>1</v>
      </c>
      <c r="H22" s="48"/>
    </row>
    <row r="23" spans="1:8" ht="12.3">
      <c r="A23" s="46" t="s">
        <v>49</v>
      </c>
      <c r="B23" s="47"/>
      <c r="C23" s="55">
        <v>1</v>
      </c>
      <c r="D23" s="55"/>
      <c r="E23" s="55"/>
      <c r="F23" s="55"/>
      <c r="G23" s="55"/>
      <c r="H23" s="48"/>
    </row>
    <row r="24" spans="1:8" ht="12.3">
      <c r="A24" s="46" t="s">
        <v>12</v>
      </c>
      <c r="B24" s="47">
        <v>1</v>
      </c>
      <c r="C24" s="55"/>
      <c r="D24" s="55"/>
      <c r="E24" s="55">
        <v>1</v>
      </c>
      <c r="F24" s="55"/>
      <c r="G24" s="55"/>
      <c r="H24" s="48"/>
    </row>
    <row r="25" spans="1:8" ht="12.3">
      <c r="A25" s="46" t="s">
        <v>212</v>
      </c>
      <c r="B25" s="47"/>
      <c r="C25" s="55"/>
      <c r="D25" s="55"/>
      <c r="E25" s="55"/>
      <c r="F25" s="55">
        <v>1</v>
      </c>
      <c r="G25" s="55"/>
      <c r="H25" s="48"/>
    </row>
    <row r="26" spans="1:8" ht="12.3">
      <c r="A26" s="46" t="s">
        <v>51</v>
      </c>
      <c r="B26" s="47"/>
      <c r="C26" s="55">
        <v>1</v>
      </c>
      <c r="D26" s="55"/>
      <c r="E26" s="55"/>
      <c r="F26" s="55">
        <v>1</v>
      </c>
      <c r="G26" s="55"/>
      <c r="H26" s="48"/>
    </row>
    <row r="27" spans="1:8" ht="12.3">
      <c r="A27" s="46" t="s">
        <v>53</v>
      </c>
      <c r="B27" s="47"/>
      <c r="C27" s="55">
        <v>1</v>
      </c>
      <c r="D27" s="55"/>
      <c r="E27" s="55"/>
      <c r="F27" s="55"/>
      <c r="G27" s="55"/>
      <c r="H27" s="48"/>
    </row>
    <row r="28" spans="1:8" ht="12.3">
      <c r="A28" s="46" t="s">
        <v>55</v>
      </c>
      <c r="B28" s="47"/>
      <c r="C28" s="55">
        <v>1</v>
      </c>
      <c r="D28" s="55"/>
      <c r="E28" s="55">
        <v>1</v>
      </c>
      <c r="F28" s="55">
        <v>1</v>
      </c>
      <c r="G28" s="55"/>
      <c r="H28" s="48"/>
    </row>
    <row r="29" spans="1:8" ht="12.3">
      <c r="A29" s="46" t="s">
        <v>216</v>
      </c>
      <c r="B29" s="47"/>
      <c r="C29" s="55"/>
      <c r="D29" s="55"/>
      <c r="E29" s="55"/>
      <c r="F29" s="55">
        <v>1</v>
      </c>
      <c r="G29" s="55"/>
      <c r="H29" s="48"/>
    </row>
    <row r="30" spans="1:8" ht="12.3">
      <c r="A30" s="46" t="s">
        <v>173</v>
      </c>
      <c r="B30" s="47"/>
      <c r="C30" s="55"/>
      <c r="D30" s="55"/>
      <c r="E30" s="55">
        <v>1</v>
      </c>
      <c r="F30" s="55">
        <v>1</v>
      </c>
      <c r="G30" s="55"/>
      <c r="H30" s="48"/>
    </row>
    <row r="31" spans="1:8" ht="12.3">
      <c r="A31" s="46" t="s">
        <v>121</v>
      </c>
      <c r="B31" s="47"/>
      <c r="C31" s="55"/>
      <c r="D31" s="55">
        <v>1</v>
      </c>
      <c r="E31" s="55"/>
      <c r="F31" s="55">
        <v>1</v>
      </c>
      <c r="G31" s="55"/>
      <c r="H31" s="48"/>
    </row>
    <row r="32" spans="1:8" ht="12.3">
      <c r="A32" s="46" t="s">
        <v>220</v>
      </c>
      <c r="B32" s="47"/>
      <c r="C32" s="55"/>
      <c r="D32" s="55"/>
      <c r="E32" s="55"/>
      <c r="F32" s="55">
        <v>1</v>
      </c>
      <c r="G32" s="55"/>
      <c r="H32" s="48"/>
    </row>
    <row r="33" spans="1:8" ht="12.3">
      <c r="A33" s="46" t="s">
        <v>57</v>
      </c>
      <c r="B33" s="47"/>
      <c r="C33" s="55">
        <v>1</v>
      </c>
      <c r="D33" s="55"/>
      <c r="E33" s="55"/>
      <c r="F33" s="55">
        <v>1</v>
      </c>
      <c r="G33" s="55"/>
      <c r="H33" s="48"/>
    </row>
    <row r="34" spans="1:8" ht="12.3">
      <c r="A34" s="46" t="s">
        <v>14</v>
      </c>
      <c r="B34" s="47">
        <v>1</v>
      </c>
      <c r="C34" s="55"/>
      <c r="D34" s="55">
        <v>1</v>
      </c>
      <c r="E34" s="55"/>
      <c r="F34" s="55">
        <v>1</v>
      </c>
      <c r="G34" s="55"/>
      <c r="H34" s="48"/>
    </row>
    <row r="35" spans="1:8" ht="12.3">
      <c r="A35" s="46" t="s">
        <v>124</v>
      </c>
      <c r="B35" s="47"/>
      <c r="C35" s="55"/>
      <c r="D35" s="55">
        <v>1</v>
      </c>
      <c r="E35" s="55"/>
      <c r="F35" s="55"/>
      <c r="G35" s="55"/>
      <c r="H35" s="48"/>
    </row>
    <row r="36" spans="1:8" ht="12.3">
      <c r="A36" s="46" t="s">
        <v>175</v>
      </c>
      <c r="B36" s="47"/>
      <c r="C36" s="55"/>
      <c r="D36" s="55"/>
      <c r="E36" s="55">
        <v>1</v>
      </c>
      <c r="F36" s="55"/>
      <c r="G36" s="55"/>
      <c r="H36" s="48"/>
    </row>
    <row r="37" spans="1:8" ht="12.3">
      <c r="A37" s="46" t="s">
        <v>59</v>
      </c>
      <c r="B37" s="47"/>
      <c r="C37" s="55">
        <v>1</v>
      </c>
      <c r="D37" s="55"/>
      <c r="E37" s="55"/>
      <c r="F37" s="55"/>
      <c r="G37" s="55"/>
      <c r="H37" s="48"/>
    </row>
    <row r="38" spans="1:8" ht="12.3">
      <c r="A38" s="46" t="s">
        <v>224</v>
      </c>
      <c r="B38" s="47"/>
      <c r="C38" s="55"/>
      <c r="D38" s="55"/>
      <c r="E38" s="55"/>
      <c r="F38" s="55">
        <v>1</v>
      </c>
      <c r="G38" s="55"/>
      <c r="H38" s="48"/>
    </row>
    <row r="39" spans="1:8" ht="12.3">
      <c r="A39" s="46" t="s">
        <v>226</v>
      </c>
      <c r="B39" s="47"/>
      <c r="C39" s="55"/>
      <c r="D39" s="55"/>
      <c r="E39" s="55"/>
      <c r="F39" s="55">
        <v>1</v>
      </c>
      <c r="G39" s="55"/>
      <c r="H39" s="48"/>
    </row>
    <row r="40" spans="1:8" ht="12.3">
      <c r="A40" s="46" t="s">
        <v>228</v>
      </c>
      <c r="B40" s="47"/>
      <c r="C40" s="55"/>
      <c r="D40" s="55"/>
      <c r="E40" s="55"/>
      <c r="F40" s="55">
        <v>1</v>
      </c>
      <c r="G40" s="55"/>
      <c r="H40" s="48"/>
    </row>
    <row r="41" spans="1:8" ht="12.3">
      <c r="A41" s="46" t="s">
        <v>177</v>
      </c>
      <c r="B41" s="47"/>
      <c r="C41" s="55"/>
      <c r="D41" s="55"/>
      <c r="E41" s="55">
        <v>1</v>
      </c>
      <c r="F41" s="55"/>
      <c r="G41" s="55"/>
      <c r="H41" s="48"/>
    </row>
    <row r="42" spans="1:8" ht="12.3">
      <c r="A42" s="46" t="s">
        <v>16</v>
      </c>
      <c r="B42" s="47">
        <v>1</v>
      </c>
      <c r="C42" s="55"/>
      <c r="D42" s="55"/>
      <c r="E42" s="55"/>
      <c r="F42" s="55">
        <v>1</v>
      </c>
      <c r="G42" s="55"/>
      <c r="H42" s="48"/>
    </row>
    <row r="43" spans="1:8" ht="12.3">
      <c r="A43" s="46" t="s">
        <v>126</v>
      </c>
      <c r="B43" s="47"/>
      <c r="C43" s="55"/>
      <c r="D43" s="55">
        <v>1</v>
      </c>
      <c r="E43" s="55"/>
      <c r="F43" s="55"/>
      <c r="G43" s="55"/>
      <c r="H43" s="48"/>
    </row>
    <row r="44" spans="1:8" ht="12.3">
      <c r="A44" s="46" t="s">
        <v>179</v>
      </c>
      <c r="B44" s="47"/>
      <c r="C44" s="55"/>
      <c r="D44" s="55"/>
      <c r="E44" s="55">
        <v>1</v>
      </c>
      <c r="F44" s="55"/>
      <c r="G44" s="55"/>
      <c r="H44" s="48"/>
    </row>
    <row r="45" spans="1:8" ht="12.3">
      <c r="A45" s="46" t="s">
        <v>231</v>
      </c>
      <c r="B45" s="47"/>
      <c r="C45" s="55"/>
      <c r="D45" s="55"/>
      <c r="E45" s="55"/>
      <c r="F45" s="55">
        <v>1</v>
      </c>
      <c r="G45" s="55"/>
      <c r="H45" s="48"/>
    </row>
    <row r="46" spans="1:8" ht="12.3">
      <c r="A46" s="46" t="s">
        <v>233</v>
      </c>
      <c r="B46" s="47"/>
      <c r="C46" s="55"/>
      <c r="D46" s="55"/>
      <c r="E46" s="55"/>
      <c r="F46" s="55">
        <v>1</v>
      </c>
      <c r="G46" s="55"/>
      <c r="H46" s="48"/>
    </row>
    <row r="47" spans="1:8" ht="12.3">
      <c r="A47" s="46" t="s">
        <v>181</v>
      </c>
      <c r="B47" s="47"/>
      <c r="C47" s="55"/>
      <c r="D47" s="55"/>
      <c r="E47" s="55">
        <v>1</v>
      </c>
      <c r="F47" s="55"/>
      <c r="G47" s="55"/>
      <c r="H47" s="48"/>
    </row>
    <row r="48" spans="1:8" ht="12.3">
      <c r="A48" s="46" t="s">
        <v>61</v>
      </c>
      <c r="B48" s="47"/>
      <c r="C48" s="55">
        <v>1</v>
      </c>
      <c r="D48" s="55"/>
      <c r="E48" s="55"/>
      <c r="F48" s="55"/>
      <c r="G48" s="55"/>
      <c r="H48" s="48"/>
    </row>
    <row r="49" spans="1:8" ht="12.3">
      <c r="A49" s="46" t="s">
        <v>128</v>
      </c>
      <c r="B49" s="47"/>
      <c r="C49" s="55"/>
      <c r="D49" s="55">
        <v>1</v>
      </c>
      <c r="E49" s="55"/>
      <c r="F49" s="55"/>
      <c r="G49" s="55"/>
      <c r="H49" s="48"/>
    </row>
    <row r="50" spans="1:8" ht="12.3">
      <c r="A50" s="46" t="s">
        <v>63</v>
      </c>
      <c r="B50" s="47"/>
      <c r="C50" s="55">
        <v>1</v>
      </c>
      <c r="D50" s="55">
        <v>1</v>
      </c>
      <c r="E50" s="55">
        <v>1</v>
      </c>
      <c r="F50" s="55">
        <v>1</v>
      </c>
      <c r="G50" s="55"/>
      <c r="H50" s="48"/>
    </row>
    <row r="51" spans="1:8" ht="12.3">
      <c r="A51" s="46" t="s">
        <v>65</v>
      </c>
      <c r="B51" s="47"/>
      <c r="C51" s="55">
        <v>1</v>
      </c>
      <c r="D51" s="55"/>
      <c r="E51" s="55"/>
      <c r="F51" s="55">
        <v>1</v>
      </c>
      <c r="G51" s="55"/>
      <c r="H51" s="48"/>
    </row>
    <row r="52" spans="1:8" ht="12.3">
      <c r="A52" s="46" t="s">
        <v>67</v>
      </c>
      <c r="B52" s="47"/>
      <c r="C52" s="55">
        <v>1</v>
      </c>
      <c r="D52" s="55">
        <v>1</v>
      </c>
      <c r="E52" s="55"/>
      <c r="F52" s="55">
        <v>1</v>
      </c>
      <c r="G52" s="55"/>
      <c r="H52" s="48"/>
    </row>
    <row r="53" spans="1:8" ht="12.3">
      <c r="A53" s="46" t="s">
        <v>18</v>
      </c>
      <c r="B53" s="47">
        <v>1</v>
      </c>
      <c r="C53" s="55">
        <v>1</v>
      </c>
      <c r="D53" s="55">
        <v>1</v>
      </c>
      <c r="E53" s="55"/>
      <c r="F53" s="55">
        <v>1</v>
      </c>
      <c r="G53" s="55"/>
      <c r="H53" s="48"/>
    </row>
    <row r="54" spans="1:8" ht="12.3">
      <c r="A54" s="46" t="s">
        <v>20</v>
      </c>
      <c r="B54" s="47">
        <v>1</v>
      </c>
      <c r="C54" s="55">
        <v>1</v>
      </c>
      <c r="D54" s="55"/>
      <c r="E54" s="55">
        <v>1</v>
      </c>
      <c r="F54" s="55"/>
      <c r="G54" s="55"/>
      <c r="H54" s="48"/>
    </row>
    <row r="55" spans="1:8" ht="12.3">
      <c r="A55" s="46" t="s">
        <v>133</v>
      </c>
      <c r="B55" s="47"/>
      <c r="C55" s="55"/>
      <c r="D55" s="55">
        <v>1</v>
      </c>
      <c r="E55" s="55"/>
      <c r="F55" s="55">
        <v>1</v>
      </c>
      <c r="G55" s="55">
        <v>1</v>
      </c>
      <c r="H55" s="48"/>
    </row>
    <row r="56" spans="1:8" ht="12.3">
      <c r="A56" s="46" t="s">
        <v>135</v>
      </c>
      <c r="B56" s="47"/>
      <c r="C56" s="55"/>
      <c r="D56" s="55">
        <v>1</v>
      </c>
      <c r="E56" s="55">
        <v>1</v>
      </c>
      <c r="F56" s="55"/>
      <c r="G56" s="55"/>
      <c r="H56" s="48"/>
    </row>
    <row r="57" spans="1:8" ht="12.3">
      <c r="A57" s="46" t="s">
        <v>71</v>
      </c>
      <c r="B57" s="47"/>
      <c r="C57" s="55">
        <v>1</v>
      </c>
      <c r="D57" s="55"/>
      <c r="E57" s="55">
        <v>1</v>
      </c>
      <c r="F57" s="55"/>
      <c r="G57" s="55"/>
      <c r="H57" s="48"/>
    </row>
    <row r="58" spans="1:8" ht="12.3">
      <c r="A58" s="46" t="s">
        <v>137</v>
      </c>
      <c r="B58" s="47"/>
      <c r="C58" s="55"/>
      <c r="D58" s="55">
        <v>1</v>
      </c>
      <c r="E58" s="55"/>
      <c r="F58" s="55"/>
      <c r="G58" s="55">
        <v>1</v>
      </c>
      <c r="H58" s="48"/>
    </row>
    <row r="59" spans="1:8" ht="12.3">
      <c r="A59" s="46" t="s">
        <v>139</v>
      </c>
      <c r="B59" s="47"/>
      <c r="C59" s="55"/>
      <c r="D59" s="55">
        <v>1</v>
      </c>
      <c r="E59" s="55"/>
      <c r="F59" s="55">
        <v>1</v>
      </c>
      <c r="G59" s="55"/>
      <c r="H59" s="48"/>
    </row>
    <row r="60" spans="1:8" ht="12.3">
      <c r="A60" s="46" t="s">
        <v>22</v>
      </c>
      <c r="B60" s="47">
        <v>1</v>
      </c>
      <c r="C60" s="55">
        <v>1</v>
      </c>
      <c r="D60" s="55">
        <v>1</v>
      </c>
      <c r="E60" s="55"/>
      <c r="F60" s="55"/>
      <c r="G60" s="55">
        <v>1</v>
      </c>
      <c r="H60" s="48"/>
    </row>
    <row r="61" spans="1:8" ht="12.3">
      <c r="A61" s="46" t="s">
        <v>24</v>
      </c>
      <c r="B61" s="47">
        <v>1</v>
      </c>
      <c r="C61" s="55"/>
      <c r="D61" s="55"/>
      <c r="E61" s="55"/>
      <c r="F61" s="55">
        <v>1</v>
      </c>
      <c r="G61" s="55"/>
      <c r="H61" s="48"/>
    </row>
    <row r="62" spans="1:8" ht="12.3">
      <c r="A62" s="46" t="s">
        <v>242</v>
      </c>
      <c r="B62" s="47"/>
      <c r="C62" s="55"/>
      <c r="D62" s="55"/>
      <c r="E62" s="55"/>
      <c r="F62" s="55">
        <v>1</v>
      </c>
      <c r="G62" s="55"/>
      <c r="H62" s="48"/>
    </row>
    <row r="63" spans="1:8" ht="12.3">
      <c r="A63" s="46" t="s">
        <v>244</v>
      </c>
      <c r="B63" s="47"/>
      <c r="C63" s="55"/>
      <c r="D63" s="55"/>
      <c r="E63" s="55"/>
      <c r="F63" s="55">
        <v>1</v>
      </c>
      <c r="G63" s="55"/>
      <c r="H63" s="48"/>
    </row>
    <row r="64" spans="1:8" ht="12.3">
      <c r="A64" s="46" t="s">
        <v>74</v>
      </c>
      <c r="B64" s="47"/>
      <c r="C64" s="55">
        <v>1</v>
      </c>
      <c r="D64" s="55"/>
      <c r="E64" s="55"/>
      <c r="F64" s="55"/>
      <c r="G64" s="55"/>
      <c r="H64" s="48"/>
    </row>
    <row r="65" spans="1:8" ht="12.3">
      <c r="A65" s="46" t="s">
        <v>246</v>
      </c>
      <c r="B65" s="47"/>
      <c r="C65" s="55"/>
      <c r="D65" s="55"/>
      <c r="E65" s="55"/>
      <c r="F65" s="55">
        <v>1</v>
      </c>
      <c r="G65" s="55"/>
      <c r="H65" s="48"/>
    </row>
    <row r="66" spans="1:8" ht="12.3">
      <c r="A66" s="46" t="s">
        <v>26</v>
      </c>
      <c r="B66" s="47">
        <v>1</v>
      </c>
      <c r="C66" s="55"/>
      <c r="D66" s="55"/>
      <c r="E66" s="55"/>
      <c r="F66" s="55"/>
      <c r="G66" s="55"/>
      <c r="H66" s="48"/>
    </row>
    <row r="67" spans="1:8" ht="12.3">
      <c r="A67" s="46" t="s">
        <v>76</v>
      </c>
      <c r="B67" s="47"/>
      <c r="C67" s="55">
        <v>1</v>
      </c>
      <c r="D67" s="55"/>
      <c r="E67" s="55"/>
      <c r="F67" s="55">
        <v>1</v>
      </c>
      <c r="G67" s="55">
        <v>1</v>
      </c>
      <c r="H67" s="48"/>
    </row>
    <row r="68" spans="1:8" ht="12.3">
      <c r="A68" s="46" t="s">
        <v>28</v>
      </c>
      <c r="B68" s="47">
        <v>1</v>
      </c>
      <c r="C68" s="55"/>
      <c r="D68" s="55"/>
      <c r="E68" s="55"/>
      <c r="F68" s="55"/>
      <c r="G68" s="55"/>
      <c r="H68" s="48"/>
    </row>
    <row r="69" spans="1:8" ht="12.3">
      <c r="A69" s="46" t="s">
        <v>30</v>
      </c>
      <c r="B69" s="47">
        <v>1</v>
      </c>
      <c r="C69" s="55"/>
      <c r="D69" s="55"/>
      <c r="E69" s="55"/>
      <c r="F69" s="55">
        <v>1</v>
      </c>
      <c r="G69" s="55"/>
      <c r="H69" s="48"/>
    </row>
    <row r="70" spans="1:8" ht="12.3">
      <c r="A70" s="46" t="s">
        <v>78</v>
      </c>
      <c r="B70" s="47"/>
      <c r="C70" s="55">
        <v>1</v>
      </c>
      <c r="D70" s="55">
        <v>1</v>
      </c>
      <c r="E70" s="55">
        <v>1</v>
      </c>
      <c r="F70" s="55">
        <v>1</v>
      </c>
      <c r="G70" s="55">
        <v>1</v>
      </c>
      <c r="H70" s="48"/>
    </row>
    <row r="71" spans="1:8" ht="12.3">
      <c r="A71" s="46" t="s">
        <v>32</v>
      </c>
      <c r="B71" s="47">
        <v>1</v>
      </c>
      <c r="C71" s="55"/>
      <c r="D71" s="55">
        <v>1</v>
      </c>
      <c r="E71" s="55"/>
      <c r="F71" s="55"/>
      <c r="G71" s="55">
        <v>1</v>
      </c>
      <c r="H71" s="48"/>
    </row>
    <row r="72" spans="1:8" ht="12.3">
      <c r="A72" s="46" t="s">
        <v>144</v>
      </c>
      <c r="B72" s="47"/>
      <c r="C72" s="55"/>
      <c r="D72" s="55">
        <v>1</v>
      </c>
      <c r="E72" s="55"/>
      <c r="F72" s="55">
        <v>1</v>
      </c>
      <c r="G72" s="55"/>
      <c r="H72" s="48"/>
    </row>
    <row r="73" spans="1:8" ht="12.3">
      <c r="A73" s="46" t="s">
        <v>252</v>
      </c>
      <c r="B73" s="47"/>
      <c r="C73" s="55"/>
      <c r="D73" s="55"/>
      <c r="E73" s="55"/>
      <c r="F73" s="55">
        <v>1</v>
      </c>
      <c r="G73" s="55"/>
      <c r="H73" s="48"/>
    </row>
    <row r="74" spans="1:8" ht="12.3">
      <c r="A74" s="46" t="s">
        <v>34</v>
      </c>
      <c r="B74" s="47">
        <v>1</v>
      </c>
      <c r="C74" s="55"/>
      <c r="D74" s="55">
        <v>1</v>
      </c>
      <c r="E74" s="55"/>
      <c r="F74" s="55">
        <v>1</v>
      </c>
      <c r="G74" s="55"/>
      <c r="H74" s="48"/>
    </row>
    <row r="75" spans="1:8" ht="12.3">
      <c r="A75" s="46" t="s">
        <v>147</v>
      </c>
      <c r="B75" s="47"/>
      <c r="C75" s="55"/>
      <c r="D75" s="55">
        <v>1</v>
      </c>
      <c r="E75" s="55">
        <v>1</v>
      </c>
      <c r="F75" s="55">
        <v>1</v>
      </c>
      <c r="G75" s="55"/>
      <c r="H75" s="48"/>
    </row>
    <row r="76" spans="1:8" ht="12.3">
      <c r="A76" s="46" t="s">
        <v>149</v>
      </c>
      <c r="B76" s="47"/>
      <c r="C76" s="55"/>
      <c r="D76" s="55">
        <v>1</v>
      </c>
      <c r="E76" s="55"/>
      <c r="F76" s="55"/>
      <c r="G76" s="55"/>
      <c r="H76" s="48"/>
    </row>
    <row r="77" spans="1:8" ht="12.3">
      <c r="A77" s="46" t="s">
        <v>80</v>
      </c>
      <c r="B77" s="47"/>
      <c r="C77" s="55">
        <v>1</v>
      </c>
      <c r="D77" s="55"/>
      <c r="E77" s="55"/>
      <c r="F77" s="55">
        <v>1</v>
      </c>
      <c r="G77" s="55"/>
      <c r="H77" s="48"/>
    </row>
    <row r="78" spans="1:8" ht="12.3">
      <c r="A78" s="46" t="s">
        <v>82</v>
      </c>
      <c r="B78" s="47"/>
      <c r="C78" s="55">
        <v>1</v>
      </c>
      <c r="D78" s="55">
        <v>1</v>
      </c>
      <c r="E78" s="55">
        <v>1</v>
      </c>
      <c r="F78" s="55">
        <v>1</v>
      </c>
      <c r="G78" s="55">
        <v>1</v>
      </c>
      <c r="H78" s="48"/>
    </row>
    <row r="79" spans="1:8" ht="12.3">
      <c r="A79" s="46" t="s">
        <v>258</v>
      </c>
      <c r="B79" s="47"/>
      <c r="C79" s="55"/>
      <c r="D79" s="55"/>
      <c r="E79" s="55"/>
      <c r="F79" s="55">
        <v>1</v>
      </c>
      <c r="G79" s="55"/>
      <c r="H79" s="48"/>
    </row>
    <row r="80" spans="1:8" ht="12.3">
      <c r="A80" s="46" t="s">
        <v>36</v>
      </c>
      <c r="B80" s="47">
        <v>1</v>
      </c>
      <c r="C80" s="55"/>
      <c r="D80" s="55">
        <v>1</v>
      </c>
      <c r="E80" s="55"/>
      <c r="F80" s="55"/>
      <c r="G80" s="55"/>
      <c r="H80" s="48"/>
    </row>
    <row r="81" spans="1:8" ht="12.3">
      <c r="A81" s="46" t="s">
        <v>153</v>
      </c>
      <c r="B81" s="47"/>
      <c r="C81" s="55"/>
      <c r="D81" s="55">
        <v>1</v>
      </c>
      <c r="E81" s="55">
        <v>1</v>
      </c>
      <c r="F81" s="55"/>
      <c r="G81" s="55"/>
      <c r="H81" s="48"/>
    </row>
    <row r="82" spans="1:8" ht="12.3">
      <c r="A82" s="46" t="s">
        <v>155</v>
      </c>
      <c r="B82" s="47"/>
      <c r="C82" s="55"/>
      <c r="D82" s="55">
        <v>1</v>
      </c>
      <c r="E82" s="55">
        <v>1</v>
      </c>
      <c r="F82" s="55">
        <v>1</v>
      </c>
      <c r="G82" s="55"/>
      <c r="H82" s="48"/>
    </row>
    <row r="83" spans="1:8" ht="12.3">
      <c r="A83" s="46" t="s">
        <v>84</v>
      </c>
      <c r="B83" s="47"/>
      <c r="C83" s="55">
        <v>1</v>
      </c>
      <c r="D83" s="55">
        <v>1</v>
      </c>
      <c r="E83" s="55">
        <v>1</v>
      </c>
      <c r="F83" s="55">
        <v>1</v>
      </c>
      <c r="G83" s="55"/>
      <c r="H83" s="48"/>
    </row>
    <row r="84" spans="1:8" ht="12.3">
      <c r="A84" s="46" t="s">
        <v>86</v>
      </c>
      <c r="B84" s="47"/>
      <c r="C84" s="55">
        <v>1</v>
      </c>
      <c r="D84" s="55"/>
      <c r="E84" s="55">
        <v>1</v>
      </c>
      <c r="F84" s="55">
        <v>1</v>
      </c>
      <c r="G84" s="55"/>
      <c r="H84" s="48"/>
    </row>
    <row r="85" spans="1:8" ht="12.3">
      <c r="A85" s="46" t="s">
        <v>263</v>
      </c>
      <c r="B85" s="47"/>
      <c r="C85" s="55"/>
      <c r="D85" s="55"/>
      <c r="E85" s="55"/>
      <c r="F85" s="55">
        <v>1</v>
      </c>
      <c r="G85" s="55">
        <v>1</v>
      </c>
      <c r="H85" s="48"/>
    </row>
    <row r="86" spans="1:8" ht="12.3">
      <c r="A86" s="46" t="s">
        <v>265</v>
      </c>
      <c r="B86" s="47"/>
      <c r="C86" s="55"/>
      <c r="D86" s="55"/>
      <c r="E86" s="55"/>
      <c r="F86" s="55">
        <v>1</v>
      </c>
      <c r="G86" s="55"/>
      <c r="H86" s="48"/>
    </row>
    <row r="87" spans="1:8" ht="12.3">
      <c r="A87" s="46" t="s">
        <v>88</v>
      </c>
      <c r="B87" s="47"/>
      <c r="C87" s="55">
        <v>1</v>
      </c>
      <c r="D87" s="55">
        <v>1</v>
      </c>
      <c r="E87" s="55">
        <v>1</v>
      </c>
      <c r="F87" s="55">
        <v>1</v>
      </c>
      <c r="G87" s="55"/>
      <c r="H87" s="48"/>
    </row>
    <row r="88" spans="1:8" ht="12.3">
      <c r="A88" s="46" t="s">
        <v>90</v>
      </c>
      <c r="B88" s="47"/>
      <c r="C88" s="55">
        <v>1</v>
      </c>
      <c r="D88" s="55"/>
      <c r="E88" s="55">
        <v>1</v>
      </c>
      <c r="F88" s="55"/>
      <c r="G88" s="55"/>
      <c r="H88" s="48"/>
    </row>
    <row r="89" spans="1:8" ht="12.3">
      <c r="A89" s="46" t="s">
        <v>268</v>
      </c>
      <c r="B89" s="47"/>
      <c r="C89" s="55"/>
      <c r="D89" s="55"/>
      <c r="E89" s="55"/>
      <c r="F89" s="55">
        <v>1</v>
      </c>
      <c r="G89" s="55"/>
      <c r="H89" s="48"/>
    </row>
    <row r="90" spans="1:8" ht="12.3">
      <c r="A90" s="46" t="s">
        <v>270</v>
      </c>
      <c r="B90" s="47"/>
      <c r="C90" s="55"/>
      <c r="D90" s="55"/>
      <c r="E90" s="55"/>
      <c r="F90" s="55">
        <v>1</v>
      </c>
      <c r="G90" s="55"/>
      <c r="H90" s="48"/>
    </row>
    <row r="91" spans="1:8" ht="12.3">
      <c r="A91" s="46" t="s">
        <v>272</v>
      </c>
      <c r="B91" s="47"/>
      <c r="C91" s="55"/>
      <c r="D91" s="55"/>
      <c r="E91" s="55"/>
      <c r="F91" s="55">
        <v>1</v>
      </c>
      <c r="G91" s="55"/>
      <c r="H91" s="48"/>
    </row>
    <row r="92" spans="1:8" ht="12.3">
      <c r="A92" s="46" t="s">
        <v>92</v>
      </c>
      <c r="B92" s="47"/>
      <c r="C92" s="55">
        <v>1</v>
      </c>
      <c r="D92" s="55"/>
      <c r="E92" s="55"/>
      <c r="F92" s="55"/>
      <c r="G92" s="55"/>
      <c r="H92" s="48"/>
    </row>
    <row r="93" spans="1:8" ht="12.3">
      <c r="A93" s="46" t="s">
        <v>274</v>
      </c>
      <c r="B93" s="47"/>
      <c r="C93" s="55"/>
      <c r="D93" s="55"/>
      <c r="E93" s="55"/>
      <c r="F93" s="55">
        <v>1</v>
      </c>
      <c r="G93" s="55"/>
      <c r="H93" s="48"/>
    </row>
    <row r="94" spans="1:8" ht="12.3">
      <c r="A94" s="46" t="s">
        <v>94</v>
      </c>
      <c r="B94" s="47"/>
      <c r="C94" s="55">
        <v>1</v>
      </c>
      <c r="D94" s="55">
        <v>1</v>
      </c>
      <c r="E94" s="55"/>
      <c r="F94" s="55">
        <v>1</v>
      </c>
      <c r="G94" s="55"/>
      <c r="H94" s="48"/>
    </row>
    <row r="95" spans="1:8" ht="12.3">
      <c r="A95" s="46" t="s">
        <v>96</v>
      </c>
      <c r="B95" s="47"/>
      <c r="C95" s="55">
        <v>1</v>
      </c>
      <c r="D95" s="55"/>
      <c r="E95" s="55"/>
      <c r="F95" s="55">
        <v>1</v>
      </c>
      <c r="G95" s="55"/>
      <c r="H95" s="48"/>
    </row>
    <row r="96" spans="1:8" ht="12.3">
      <c r="A96" s="46" t="s">
        <v>278</v>
      </c>
      <c r="B96" s="47"/>
      <c r="C96" s="55"/>
      <c r="D96" s="55"/>
      <c r="E96" s="55"/>
      <c r="F96" s="55">
        <v>1</v>
      </c>
      <c r="G96" s="55"/>
      <c r="H96" s="48"/>
    </row>
    <row r="97" spans="1:8" ht="12.3">
      <c r="A97" s="46" t="s">
        <v>196</v>
      </c>
      <c r="B97" s="47"/>
      <c r="C97" s="55"/>
      <c r="D97" s="55"/>
      <c r="E97" s="55">
        <v>1</v>
      </c>
      <c r="F97" s="55">
        <v>1</v>
      </c>
      <c r="G97" s="55"/>
      <c r="H97" s="48"/>
    </row>
    <row r="98" spans="1:8" ht="12.3">
      <c r="A98" s="46" t="s">
        <v>98</v>
      </c>
      <c r="B98" s="47"/>
      <c r="C98" s="55">
        <v>1</v>
      </c>
      <c r="D98" s="55"/>
      <c r="E98" s="55"/>
      <c r="F98" s="55"/>
      <c r="G98" s="55"/>
      <c r="H98" s="48"/>
    </row>
    <row r="99" spans="1:8" ht="12.3">
      <c r="A99" s="46" t="s">
        <v>281</v>
      </c>
      <c r="B99" s="47"/>
      <c r="C99" s="55"/>
      <c r="D99" s="55"/>
      <c r="E99" s="55"/>
      <c r="F99" s="55">
        <v>1</v>
      </c>
      <c r="G99" s="55"/>
      <c r="H99" s="48"/>
    </row>
    <row r="100" spans="1:8" ht="12.3">
      <c r="A100" s="46" t="s">
        <v>100</v>
      </c>
      <c r="B100" s="47"/>
      <c r="C100" s="55">
        <v>1</v>
      </c>
      <c r="D100" s="55">
        <v>1</v>
      </c>
      <c r="E100" s="55"/>
      <c r="F100" s="55"/>
      <c r="G100" s="55"/>
      <c r="H100" s="48"/>
    </row>
    <row r="101" spans="1:8" ht="12.3">
      <c r="A101" s="46" t="s">
        <v>102</v>
      </c>
      <c r="B101" s="47"/>
      <c r="C101" s="55">
        <v>1</v>
      </c>
      <c r="D101" s="55">
        <v>1</v>
      </c>
      <c r="E101" s="55"/>
      <c r="F101" s="55"/>
      <c r="G101" s="55"/>
      <c r="H101" s="48"/>
    </row>
    <row r="102" spans="1:8" ht="12.3">
      <c r="A102" s="46" t="s">
        <v>302</v>
      </c>
      <c r="B102" s="47"/>
      <c r="C102" s="55"/>
      <c r="D102" s="55"/>
      <c r="E102" s="55"/>
      <c r="F102" s="55"/>
      <c r="G102" s="55"/>
      <c r="H102" s="48">
        <v>1</v>
      </c>
    </row>
    <row r="103" spans="1:8" ht="12.3">
      <c r="A103" s="46" t="s">
        <v>283</v>
      </c>
      <c r="B103" s="47"/>
      <c r="C103" s="55"/>
      <c r="D103" s="55"/>
      <c r="E103" s="55"/>
      <c r="F103" s="55">
        <v>1</v>
      </c>
      <c r="G103" s="55"/>
      <c r="H103" s="48"/>
    </row>
    <row r="104" spans="1:8" ht="12.3">
      <c r="A104" s="46" t="s">
        <v>104</v>
      </c>
      <c r="B104" s="47"/>
      <c r="C104" s="55">
        <v>1</v>
      </c>
      <c r="D104" s="55"/>
      <c r="E104" s="55">
        <v>1</v>
      </c>
      <c r="F104" s="55"/>
      <c r="G104" s="55"/>
      <c r="H104" s="48"/>
    </row>
    <row r="105" spans="1:8" ht="12.3">
      <c r="A105" s="46" t="s">
        <v>162</v>
      </c>
      <c r="B105" s="47"/>
      <c r="C105" s="55"/>
      <c r="D105" s="55">
        <v>1</v>
      </c>
      <c r="E105" s="55"/>
      <c r="F105" s="55">
        <v>1</v>
      </c>
      <c r="G105" s="55"/>
      <c r="H105" s="48"/>
    </row>
    <row r="106" spans="1:8" ht="12.3">
      <c r="A106" s="46" t="s">
        <v>106</v>
      </c>
      <c r="B106" s="47"/>
      <c r="C106" s="55">
        <v>1</v>
      </c>
      <c r="D106" s="55"/>
      <c r="E106" s="55"/>
      <c r="F106" s="55"/>
      <c r="G106" s="55"/>
      <c r="H106" s="48"/>
    </row>
    <row r="107" spans="1:8" ht="12.3">
      <c r="A107" s="46" t="s">
        <v>286</v>
      </c>
      <c r="B107" s="47"/>
      <c r="C107" s="55"/>
      <c r="D107" s="55"/>
      <c r="E107" s="55"/>
      <c r="F107" s="55">
        <v>1</v>
      </c>
      <c r="G107" s="55"/>
      <c r="H107" s="48"/>
    </row>
    <row r="108" spans="1:8" ht="12.3">
      <c r="A108" s="46" t="s">
        <v>108</v>
      </c>
      <c r="B108" s="47"/>
      <c r="C108" s="55">
        <v>1</v>
      </c>
      <c r="D108" s="55"/>
      <c r="E108" s="55"/>
      <c r="F108" s="55">
        <v>1</v>
      </c>
      <c r="G108" s="55"/>
      <c r="H108" s="48"/>
    </row>
    <row r="109" spans="1:8" ht="12.3">
      <c r="A109" s="46" t="s">
        <v>110</v>
      </c>
      <c r="B109" s="47"/>
      <c r="C109" s="55">
        <v>1</v>
      </c>
      <c r="D109" s="55"/>
      <c r="E109" s="55"/>
      <c r="F109" s="55"/>
      <c r="G109" s="55"/>
      <c r="H109" s="48"/>
    </row>
    <row r="110" spans="1:8" ht="12.3">
      <c r="A110" s="49" t="s">
        <v>439</v>
      </c>
      <c r="B110" s="50">
        <v>16</v>
      </c>
      <c r="C110" s="56">
        <v>39</v>
      </c>
      <c r="D110" s="56">
        <v>36</v>
      </c>
      <c r="E110" s="56">
        <v>27</v>
      </c>
      <c r="F110" s="56">
        <v>63</v>
      </c>
      <c r="G110" s="56">
        <v>11</v>
      </c>
      <c r="H110" s="51">
        <v>1</v>
      </c>
    </row>
    <row r="111" spans="1:8" ht="12.3">
      <c r="A111" s="38"/>
      <c r="B111" s="38"/>
      <c r="C111" s="37"/>
      <c r="D111" s="37"/>
      <c r="E111" s="37"/>
      <c r="F111" s="37"/>
      <c r="G111" s="38"/>
      <c r="H111" s="38"/>
    </row>
    <row r="112" spans="1:8" ht="12.3">
      <c r="A112" s="38"/>
      <c r="B112" s="38"/>
      <c r="C112" s="37"/>
      <c r="D112" s="37"/>
      <c r="E112" s="37"/>
      <c r="F112" s="37"/>
      <c r="G112" s="38"/>
      <c r="H112" s="38"/>
    </row>
    <row r="113" spans="1:8" ht="12.3">
      <c r="A113" s="38"/>
      <c r="B113" s="38"/>
      <c r="C113" s="37"/>
      <c r="D113" s="37"/>
      <c r="E113" s="37"/>
      <c r="F113" s="37"/>
      <c r="G113" s="38"/>
      <c r="H113" s="38"/>
    </row>
    <row r="114" spans="1:8" ht="12.3">
      <c r="A114" s="38"/>
      <c r="B114" s="38"/>
      <c r="C114" s="37"/>
      <c r="D114" s="37"/>
      <c r="E114" s="37"/>
      <c r="F114" s="37"/>
      <c r="G114" s="38"/>
      <c r="H114" s="38"/>
    </row>
    <row r="115" spans="1:8" ht="12.3">
      <c r="A115" s="38"/>
      <c r="B115" s="38"/>
      <c r="C115" s="37"/>
      <c r="D115" s="37"/>
      <c r="E115" s="37"/>
      <c r="F115" s="37"/>
      <c r="G115" s="38"/>
      <c r="H115" s="38"/>
    </row>
    <row r="116" spans="1:8" ht="12.3">
      <c r="A116" s="38"/>
      <c r="B116" s="38"/>
      <c r="C116" s="37"/>
      <c r="D116" s="37"/>
      <c r="E116" s="37"/>
      <c r="F116" s="37"/>
      <c r="G116" s="38"/>
      <c r="H116" s="38"/>
    </row>
    <row r="117" spans="1:8" ht="12.3">
      <c r="A117" s="38"/>
      <c r="B117" s="38"/>
      <c r="C117" s="37"/>
      <c r="D117" s="37"/>
      <c r="E117" s="37"/>
      <c r="F117" s="37"/>
      <c r="G117" s="38"/>
      <c r="H117" s="38"/>
    </row>
    <row r="118" spans="1:8" ht="12.3">
      <c r="A118" s="38"/>
      <c r="B118" s="38"/>
      <c r="C118" s="37"/>
      <c r="D118" s="37"/>
      <c r="E118" s="37"/>
      <c r="F118" s="37"/>
      <c r="G118" s="38"/>
      <c r="H118" s="38"/>
    </row>
    <row r="119" spans="1:8" ht="12.3">
      <c r="A119" s="38"/>
      <c r="B119" s="38"/>
      <c r="C119" s="37"/>
      <c r="D119" s="37"/>
      <c r="E119" s="37"/>
      <c r="F119" s="37"/>
      <c r="G119" s="38"/>
      <c r="H119" s="38"/>
    </row>
    <row r="120" spans="1:8" ht="12.3">
      <c r="A120" s="38"/>
      <c r="B120" s="38"/>
      <c r="C120" s="37"/>
      <c r="D120" s="37"/>
      <c r="E120" s="37"/>
      <c r="F120" s="37"/>
      <c r="G120" s="38"/>
      <c r="H120" s="38"/>
    </row>
    <row r="121" spans="1:8" ht="12.3">
      <c r="A121" s="38"/>
      <c r="B121" s="38"/>
      <c r="C121" s="37"/>
      <c r="D121" s="37"/>
      <c r="E121" s="37"/>
      <c r="F121" s="37"/>
      <c r="G121" s="38"/>
      <c r="H121" s="38"/>
    </row>
    <row r="122" spans="1:8" ht="12.3">
      <c r="A122" s="38"/>
      <c r="B122" s="38"/>
      <c r="C122" s="37"/>
      <c r="D122" s="37"/>
      <c r="E122" s="37"/>
      <c r="F122" s="37"/>
      <c r="G122" s="38"/>
      <c r="H122" s="38"/>
    </row>
    <row r="123" spans="1:8" ht="12.3">
      <c r="A123" s="38"/>
      <c r="B123" s="38"/>
      <c r="C123" s="37"/>
      <c r="D123" s="37"/>
      <c r="E123" s="37"/>
      <c r="F123" s="37"/>
      <c r="G123" s="38"/>
      <c r="H123" s="38"/>
    </row>
    <row r="124" spans="1:8" ht="12.3">
      <c r="A124" s="38"/>
      <c r="B124" s="38"/>
      <c r="C124" s="37"/>
      <c r="D124" s="37"/>
      <c r="E124" s="37"/>
      <c r="F124" s="37"/>
      <c r="G124" s="38"/>
      <c r="H124" s="38"/>
    </row>
    <row r="125" spans="1:8" ht="12.3">
      <c r="A125" s="38"/>
      <c r="B125" s="38"/>
      <c r="C125" s="37"/>
      <c r="D125" s="37"/>
      <c r="E125" s="37"/>
      <c r="F125" s="37"/>
      <c r="G125" s="38"/>
      <c r="H125" s="38"/>
    </row>
    <row r="126" spans="1:8" ht="12.3">
      <c r="A126" s="38"/>
      <c r="B126" s="38"/>
      <c r="C126" s="37"/>
      <c r="D126" s="37"/>
      <c r="E126" s="37"/>
      <c r="F126" s="37"/>
      <c r="G126" s="38"/>
      <c r="H126" s="38"/>
    </row>
    <row r="127" spans="1:8" ht="12.3">
      <c r="A127" s="38"/>
      <c r="B127" s="38"/>
      <c r="C127" s="37"/>
      <c r="D127" s="37"/>
      <c r="E127" s="37"/>
      <c r="F127" s="37"/>
      <c r="G127" s="38"/>
      <c r="H127" s="38"/>
    </row>
    <row r="128" spans="1:8" ht="12.3">
      <c r="A128" s="38"/>
      <c r="B128" s="38"/>
      <c r="C128" s="37"/>
      <c r="D128" s="37"/>
      <c r="E128" s="37"/>
      <c r="F128" s="37"/>
      <c r="G128" s="38"/>
      <c r="H128" s="38"/>
    </row>
    <row r="129" spans="1:8" ht="12.3">
      <c r="A129" s="38"/>
      <c r="B129" s="38"/>
      <c r="C129" s="37"/>
      <c r="D129" s="37"/>
      <c r="E129" s="37"/>
      <c r="F129" s="37"/>
      <c r="G129" s="38"/>
      <c r="H129" s="38"/>
    </row>
    <row r="130" spans="1:8" ht="12.3">
      <c r="A130" s="38"/>
      <c r="B130" s="38"/>
      <c r="C130" s="37"/>
      <c r="D130" s="37"/>
      <c r="E130" s="37"/>
      <c r="F130" s="37"/>
      <c r="G130" s="38"/>
      <c r="H130" s="38"/>
    </row>
    <row r="131" spans="1:8" ht="12.3">
      <c r="A131" s="38"/>
      <c r="B131" s="38"/>
      <c r="C131" s="37"/>
      <c r="D131" s="37"/>
      <c r="E131" s="37"/>
      <c r="F131" s="37"/>
      <c r="G131" s="38"/>
      <c r="H131" s="38"/>
    </row>
    <row r="132" spans="1:8" ht="12.3">
      <c r="A132" s="38"/>
      <c r="B132" s="38"/>
      <c r="C132" s="37"/>
      <c r="D132" s="37"/>
      <c r="E132" s="37"/>
      <c r="F132" s="37"/>
      <c r="G132" s="38"/>
      <c r="H132" s="38"/>
    </row>
    <row r="133" spans="1:8" ht="12.3">
      <c r="A133" s="38"/>
      <c r="B133" s="38"/>
      <c r="C133" s="37"/>
      <c r="D133" s="37"/>
      <c r="E133" s="37"/>
      <c r="F133" s="37"/>
      <c r="G133" s="38"/>
      <c r="H133" s="38"/>
    </row>
    <row r="134" spans="1:8" ht="12.3">
      <c r="A134" s="38"/>
      <c r="B134" s="38"/>
      <c r="C134" s="37"/>
      <c r="D134" s="37"/>
      <c r="E134" s="37"/>
      <c r="F134" s="37"/>
      <c r="G134" s="38"/>
      <c r="H134" s="38"/>
    </row>
    <row r="135" spans="1:8" ht="12.3">
      <c r="A135" s="38"/>
      <c r="B135" s="38"/>
      <c r="C135" s="37"/>
      <c r="D135" s="37"/>
      <c r="E135" s="37"/>
      <c r="F135" s="37"/>
      <c r="G135" s="38"/>
      <c r="H135" s="38"/>
    </row>
    <row r="136" spans="1:8" ht="12.3">
      <c r="A136" s="38"/>
      <c r="B136" s="38"/>
      <c r="C136" s="37"/>
      <c r="D136" s="37"/>
      <c r="E136" s="37"/>
      <c r="F136" s="37"/>
      <c r="G136" s="38"/>
      <c r="H136" s="38"/>
    </row>
    <row r="137" spans="1:8" ht="12.3">
      <c r="A137" s="38"/>
      <c r="B137" s="38"/>
      <c r="C137" s="37"/>
      <c r="D137" s="37"/>
      <c r="E137" s="37"/>
      <c r="F137" s="37"/>
      <c r="G137" s="38"/>
      <c r="H137" s="38"/>
    </row>
    <row r="138" spans="1:8" ht="12.3">
      <c r="A138" s="38"/>
      <c r="B138" s="38"/>
      <c r="C138" s="37"/>
      <c r="D138" s="37"/>
      <c r="E138" s="37"/>
      <c r="F138" s="37"/>
      <c r="G138" s="38"/>
      <c r="H138" s="38"/>
    </row>
    <row r="139" spans="1:8" ht="12.3">
      <c r="A139" s="38"/>
      <c r="B139" s="38"/>
      <c r="C139" s="37"/>
      <c r="D139" s="37"/>
      <c r="E139" s="37"/>
      <c r="F139" s="37"/>
      <c r="G139" s="38"/>
      <c r="H139" s="38"/>
    </row>
    <row r="140" spans="1:8" ht="12.3">
      <c r="A140" s="38"/>
      <c r="B140" s="38"/>
      <c r="C140" s="37"/>
      <c r="D140" s="37"/>
      <c r="E140" s="37"/>
      <c r="F140" s="37"/>
      <c r="G140" s="38"/>
      <c r="H140" s="38"/>
    </row>
    <row r="141" spans="1:8" ht="12.3">
      <c r="A141" s="38"/>
      <c r="B141" s="38"/>
      <c r="C141" s="37"/>
      <c r="D141" s="37"/>
      <c r="E141" s="37"/>
      <c r="F141" s="37"/>
      <c r="G141" s="38"/>
      <c r="H141" s="38"/>
    </row>
    <row r="142" spans="1:8" ht="12.3">
      <c r="A142" s="38"/>
      <c r="B142" s="38"/>
      <c r="C142" s="37"/>
      <c r="D142" s="37"/>
      <c r="E142" s="37"/>
      <c r="F142" s="37"/>
      <c r="G142" s="38"/>
      <c r="H142" s="38"/>
    </row>
    <row r="143" spans="1:8" ht="12.3">
      <c r="A143" s="38"/>
      <c r="B143" s="38"/>
      <c r="C143" s="37"/>
      <c r="D143" s="37"/>
      <c r="E143" s="37"/>
      <c r="F143" s="37"/>
      <c r="G143" s="38"/>
      <c r="H143" s="38"/>
    </row>
    <row r="144" spans="1:8" ht="12.3">
      <c r="A144" s="38"/>
      <c r="B144" s="38"/>
      <c r="C144" s="37"/>
      <c r="D144" s="37"/>
      <c r="E144" s="37"/>
      <c r="F144" s="37"/>
      <c r="G144" s="38"/>
      <c r="H144" s="38"/>
    </row>
    <row r="145" spans="1:8" ht="12.3">
      <c r="A145" s="38"/>
      <c r="B145" s="38"/>
      <c r="C145" s="37"/>
      <c r="D145" s="37"/>
      <c r="E145" s="37"/>
      <c r="F145" s="37"/>
      <c r="G145" s="38"/>
      <c r="H145" s="38"/>
    </row>
    <row r="146" spans="1:8" ht="12.3">
      <c r="A146" s="38"/>
      <c r="B146" s="38"/>
      <c r="C146" s="37"/>
      <c r="D146" s="37"/>
      <c r="E146" s="37"/>
      <c r="F146" s="37"/>
      <c r="G146" s="38"/>
      <c r="H146" s="38"/>
    </row>
    <row r="147" spans="1:8" ht="12.3">
      <c r="A147" s="38"/>
      <c r="B147" s="38"/>
      <c r="C147" s="37"/>
      <c r="D147" s="37"/>
      <c r="E147" s="37"/>
      <c r="F147" s="37"/>
      <c r="G147" s="38"/>
      <c r="H147" s="38"/>
    </row>
    <row r="148" spans="1:8" ht="12.3">
      <c r="A148" s="38"/>
      <c r="B148" s="38"/>
      <c r="C148" s="37"/>
      <c r="D148" s="37"/>
      <c r="E148" s="37"/>
      <c r="F148" s="37"/>
      <c r="G148" s="38"/>
      <c r="H148" s="38"/>
    </row>
    <row r="149" spans="1:8" ht="12.3">
      <c r="A149" s="38"/>
      <c r="B149" s="38"/>
      <c r="C149" s="37"/>
      <c r="D149" s="37"/>
      <c r="E149" s="37"/>
      <c r="F149" s="37"/>
      <c r="G149" s="38"/>
      <c r="H149" s="38"/>
    </row>
    <row r="150" spans="1:8" ht="12.3">
      <c r="A150" s="38"/>
      <c r="B150" s="38"/>
      <c r="C150" s="37"/>
      <c r="D150" s="37"/>
      <c r="E150" s="37"/>
      <c r="F150" s="37"/>
      <c r="G150" s="38"/>
      <c r="H150" s="38"/>
    </row>
    <row r="151" spans="1:8" ht="12.3">
      <c r="A151" s="38"/>
      <c r="B151" s="38"/>
      <c r="C151" s="37"/>
      <c r="D151" s="37"/>
      <c r="E151" s="37"/>
      <c r="F151" s="37"/>
      <c r="G151" s="38"/>
      <c r="H151" s="38"/>
    </row>
    <row r="152" spans="1:8" ht="12.3">
      <c r="A152" s="38"/>
      <c r="B152" s="38"/>
      <c r="C152" s="37"/>
      <c r="D152" s="37"/>
      <c r="E152" s="37"/>
      <c r="F152" s="37"/>
      <c r="G152" s="38"/>
      <c r="H152" s="38"/>
    </row>
    <row r="153" spans="1:8" ht="12.3">
      <c r="A153" s="38"/>
      <c r="B153" s="38"/>
      <c r="C153" s="37"/>
      <c r="D153" s="37"/>
      <c r="E153" s="37"/>
      <c r="F153" s="37"/>
      <c r="G153" s="38"/>
      <c r="H153" s="38"/>
    </row>
    <row r="154" spans="1:8" ht="12.3">
      <c r="A154" s="38"/>
      <c r="B154" s="38"/>
      <c r="C154" s="37"/>
      <c r="D154" s="37"/>
      <c r="E154" s="37"/>
      <c r="F154" s="37"/>
      <c r="G154" s="38"/>
      <c r="H154" s="38"/>
    </row>
    <row r="155" spans="1:8" ht="12.3">
      <c r="A155" s="38"/>
      <c r="B155" s="38"/>
      <c r="C155" s="37"/>
      <c r="D155" s="37"/>
      <c r="E155" s="37"/>
      <c r="F155" s="37"/>
      <c r="G155" s="38"/>
      <c r="H155" s="38"/>
    </row>
    <row r="156" spans="1:8" ht="12.3">
      <c r="A156" s="38"/>
      <c r="B156" s="38"/>
      <c r="C156" s="37"/>
      <c r="D156" s="37"/>
      <c r="E156" s="37"/>
      <c r="F156" s="37"/>
      <c r="G156" s="38"/>
      <c r="H156" s="38"/>
    </row>
    <row r="157" spans="1:8" ht="12.3">
      <c r="A157" s="38"/>
      <c r="B157" s="38"/>
      <c r="C157" s="37"/>
      <c r="D157" s="37"/>
      <c r="E157" s="37"/>
      <c r="F157" s="37"/>
      <c r="G157" s="38"/>
      <c r="H157" s="38"/>
    </row>
    <row r="158" spans="1:8" ht="12.3">
      <c r="A158" s="38"/>
      <c r="B158" s="38"/>
      <c r="C158" s="37"/>
      <c r="D158" s="37"/>
      <c r="E158" s="37"/>
      <c r="F158" s="37"/>
      <c r="G158" s="38"/>
      <c r="H158" s="38"/>
    </row>
    <row r="159" spans="1:8" ht="12.3">
      <c r="A159" s="38"/>
      <c r="B159" s="38"/>
      <c r="C159" s="37"/>
      <c r="D159" s="37"/>
      <c r="E159" s="37"/>
      <c r="F159" s="37"/>
      <c r="G159" s="38"/>
      <c r="H159" s="38"/>
    </row>
    <row r="160" spans="1:8" ht="12.3">
      <c r="A160" s="38"/>
      <c r="B160" s="38"/>
      <c r="C160" s="37"/>
      <c r="D160" s="37"/>
      <c r="E160" s="37"/>
      <c r="F160" s="37"/>
      <c r="G160" s="38"/>
      <c r="H160" s="38"/>
    </row>
    <row r="161" spans="1:8" ht="12.3">
      <c r="A161" s="38"/>
      <c r="B161" s="38"/>
      <c r="C161" s="37"/>
      <c r="D161" s="37"/>
      <c r="E161" s="37"/>
      <c r="F161" s="37"/>
      <c r="G161" s="38"/>
      <c r="H161" s="38"/>
    </row>
    <row r="162" spans="1:8" ht="12.3">
      <c r="A162" s="38"/>
      <c r="B162" s="38"/>
      <c r="C162" s="37"/>
      <c r="D162" s="37"/>
      <c r="E162" s="37"/>
      <c r="F162" s="37"/>
      <c r="G162" s="38"/>
      <c r="H162" s="38"/>
    </row>
    <row r="163" spans="1:8" ht="12.3">
      <c r="A163" s="38"/>
      <c r="B163" s="38"/>
      <c r="C163" s="37"/>
      <c r="D163" s="37"/>
      <c r="E163" s="37"/>
      <c r="F163" s="37"/>
      <c r="G163" s="38"/>
      <c r="H163" s="38"/>
    </row>
    <row r="164" spans="1:8" ht="12.3">
      <c r="A164" s="38"/>
      <c r="B164" s="38"/>
      <c r="C164" s="37"/>
      <c r="D164" s="37"/>
      <c r="E164" s="37"/>
      <c r="F164" s="37"/>
      <c r="G164" s="38"/>
      <c r="H164" s="38"/>
    </row>
    <row r="165" spans="1:8" ht="12.3">
      <c r="A165" s="38"/>
      <c r="B165" s="38"/>
      <c r="C165" s="37"/>
      <c r="D165" s="37"/>
      <c r="E165" s="37"/>
      <c r="F165" s="37"/>
      <c r="G165" s="38"/>
      <c r="H165" s="38"/>
    </row>
    <row r="166" spans="1:8" ht="12.3">
      <c r="A166" s="38"/>
      <c r="B166" s="38"/>
      <c r="C166" s="37"/>
      <c r="D166" s="37"/>
      <c r="E166" s="37"/>
      <c r="F166" s="37"/>
      <c r="G166" s="38"/>
      <c r="H166" s="38"/>
    </row>
    <row r="167" spans="1:8" ht="12.3">
      <c r="A167" s="38"/>
      <c r="B167" s="38"/>
      <c r="C167" s="37"/>
      <c r="D167" s="37"/>
      <c r="E167" s="37"/>
      <c r="F167" s="37"/>
      <c r="G167" s="38"/>
      <c r="H167" s="38"/>
    </row>
    <row r="168" spans="1:8" ht="12.3">
      <c r="A168" s="38"/>
      <c r="B168" s="38"/>
      <c r="C168" s="37"/>
      <c r="D168" s="37"/>
      <c r="E168" s="37"/>
      <c r="F168" s="37"/>
      <c r="G168" s="38"/>
      <c r="H168" s="38"/>
    </row>
    <row r="169" spans="1:8" ht="12.3">
      <c r="A169" s="38"/>
      <c r="B169" s="38"/>
      <c r="C169" s="37"/>
      <c r="D169" s="37"/>
      <c r="E169" s="37"/>
      <c r="F169" s="37"/>
      <c r="G169" s="38"/>
      <c r="H169" s="38"/>
    </row>
    <row r="170" spans="1:8" ht="12.3">
      <c r="A170" s="38"/>
      <c r="B170" s="38"/>
      <c r="C170" s="37"/>
      <c r="D170" s="37"/>
      <c r="E170" s="37"/>
      <c r="F170" s="37"/>
      <c r="G170" s="38"/>
      <c r="H170" s="38"/>
    </row>
    <row r="171" spans="1:8" ht="12.3">
      <c r="A171" s="38"/>
      <c r="B171" s="38"/>
      <c r="C171" s="37"/>
      <c r="D171" s="37"/>
      <c r="E171" s="37"/>
      <c r="F171" s="37"/>
      <c r="G171" s="38"/>
      <c r="H171" s="38"/>
    </row>
    <row r="172" spans="1:8" ht="12.3">
      <c r="A172" s="38"/>
      <c r="B172" s="38"/>
      <c r="C172" s="37"/>
      <c r="D172" s="37"/>
      <c r="E172" s="37"/>
      <c r="F172" s="37"/>
      <c r="G172" s="38"/>
      <c r="H172" s="38"/>
    </row>
    <row r="173" spans="1:8" ht="12.3">
      <c r="A173" s="38"/>
      <c r="B173" s="38"/>
      <c r="C173" s="37"/>
      <c r="D173" s="37"/>
      <c r="E173" s="37"/>
      <c r="F173" s="37"/>
      <c r="G173" s="38"/>
      <c r="H173" s="38"/>
    </row>
    <row r="174" spans="1:8" ht="12.3">
      <c r="A174" s="38"/>
      <c r="B174" s="38"/>
      <c r="C174" s="37"/>
      <c r="D174" s="37"/>
      <c r="E174" s="37"/>
      <c r="F174" s="37"/>
      <c r="G174" s="38"/>
      <c r="H174" s="38"/>
    </row>
    <row r="175" spans="1:8" ht="12.3">
      <c r="A175" s="38"/>
      <c r="B175" s="38"/>
      <c r="C175" s="37"/>
      <c r="D175" s="37"/>
      <c r="E175" s="37"/>
      <c r="F175" s="37"/>
      <c r="G175" s="38"/>
      <c r="H175" s="38"/>
    </row>
    <row r="176" spans="1:8" ht="12.3">
      <c r="A176" s="38"/>
      <c r="B176" s="38"/>
      <c r="C176" s="37"/>
      <c r="D176" s="37"/>
      <c r="E176" s="37"/>
      <c r="F176" s="37"/>
      <c r="G176" s="38"/>
      <c r="H176" s="38"/>
    </row>
    <row r="177" spans="1:8" ht="12.3">
      <c r="A177" s="38"/>
      <c r="B177" s="38"/>
      <c r="C177" s="37"/>
      <c r="D177" s="37"/>
      <c r="E177" s="37"/>
      <c r="F177" s="37"/>
      <c r="G177" s="38"/>
      <c r="H177" s="38"/>
    </row>
    <row r="178" spans="1:8" ht="12.3">
      <c r="A178" s="38"/>
      <c r="B178" s="38"/>
      <c r="C178" s="37"/>
      <c r="D178" s="37"/>
      <c r="E178" s="37"/>
      <c r="F178" s="37"/>
      <c r="G178" s="38"/>
      <c r="H178" s="38"/>
    </row>
    <row r="179" spans="1:8" ht="12.3">
      <c r="A179" s="38"/>
      <c r="B179" s="38"/>
      <c r="C179" s="37"/>
      <c r="D179" s="37"/>
      <c r="E179" s="37"/>
      <c r="F179" s="37"/>
      <c r="G179" s="38"/>
      <c r="H179" s="38"/>
    </row>
    <row r="180" spans="1:8" ht="12.3">
      <c r="A180" s="38"/>
      <c r="B180" s="38"/>
      <c r="C180" s="37"/>
      <c r="D180" s="37"/>
      <c r="E180" s="37"/>
      <c r="F180" s="37"/>
      <c r="G180" s="38"/>
      <c r="H180" s="38"/>
    </row>
    <row r="181" spans="1:8" ht="12.3">
      <c r="A181" s="38"/>
      <c r="B181" s="38"/>
      <c r="C181" s="37"/>
      <c r="D181" s="37"/>
      <c r="E181" s="37"/>
      <c r="F181" s="37"/>
      <c r="G181" s="38"/>
      <c r="H181" s="38"/>
    </row>
    <row r="182" spans="1:8" ht="12.3">
      <c r="A182" s="38"/>
      <c r="B182" s="38"/>
      <c r="C182" s="37"/>
      <c r="D182" s="37"/>
      <c r="E182" s="37"/>
      <c r="F182" s="37"/>
      <c r="G182" s="38"/>
      <c r="H182" s="38"/>
    </row>
    <row r="183" spans="1:8" ht="12.3">
      <c r="A183" s="38"/>
      <c r="B183" s="38"/>
      <c r="C183" s="37"/>
      <c r="D183" s="37"/>
      <c r="E183" s="37"/>
      <c r="F183" s="37"/>
      <c r="G183" s="38"/>
      <c r="H183" s="38"/>
    </row>
    <row r="184" spans="1:8" ht="12.3">
      <c r="A184" s="38"/>
      <c r="B184" s="38"/>
      <c r="C184" s="37"/>
      <c r="D184" s="37"/>
      <c r="E184" s="37"/>
      <c r="F184" s="37"/>
      <c r="G184" s="38"/>
      <c r="H184" s="38"/>
    </row>
    <row r="185" spans="1:8" ht="12.3">
      <c r="A185" s="38"/>
      <c r="B185" s="38"/>
      <c r="C185" s="37"/>
      <c r="D185" s="37"/>
      <c r="E185" s="37"/>
      <c r="F185" s="37"/>
      <c r="G185" s="38"/>
      <c r="H185" s="38"/>
    </row>
    <row r="186" spans="1:8" ht="12.3">
      <c r="A186" s="38"/>
      <c r="B186" s="38"/>
      <c r="C186" s="37"/>
      <c r="D186" s="37"/>
      <c r="E186" s="37"/>
      <c r="F186" s="37"/>
      <c r="G186" s="38"/>
      <c r="H186" s="38"/>
    </row>
    <row r="187" spans="1:8" ht="12.3">
      <c r="A187" s="38"/>
      <c r="B187" s="38"/>
      <c r="C187" s="37"/>
      <c r="D187" s="37"/>
      <c r="E187" s="37"/>
      <c r="F187" s="37"/>
      <c r="G187" s="38"/>
      <c r="H187" s="38"/>
    </row>
    <row r="188" spans="1:8" ht="12.3">
      <c r="A188" s="38"/>
      <c r="B188" s="38"/>
      <c r="C188" s="37"/>
      <c r="D188" s="37"/>
      <c r="E188" s="37"/>
      <c r="F188" s="37"/>
      <c r="G188" s="38"/>
      <c r="H188" s="38"/>
    </row>
    <row r="189" spans="1:8" ht="12.3">
      <c r="A189" s="38"/>
      <c r="B189" s="38"/>
      <c r="C189" s="37"/>
      <c r="D189" s="37"/>
      <c r="E189" s="37"/>
      <c r="F189" s="37"/>
      <c r="G189" s="38"/>
      <c r="H189" s="38"/>
    </row>
    <row r="190" spans="1:8" ht="12.3">
      <c r="A190" s="38"/>
      <c r="B190" s="38"/>
      <c r="C190" s="37"/>
      <c r="D190" s="37"/>
      <c r="E190" s="37"/>
      <c r="F190" s="37"/>
      <c r="G190" s="38"/>
      <c r="H190" s="38"/>
    </row>
    <row r="191" spans="1:8" ht="12.3">
      <c r="A191" s="38"/>
      <c r="B191" s="38"/>
      <c r="C191" s="37"/>
      <c r="D191" s="37"/>
      <c r="E191" s="37"/>
      <c r="F191" s="37"/>
      <c r="G191" s="38"/>
      <c r="H191" s="38"/>
    </row>
    <row r="192" spans="1:8" ht="12.3">
      <c r="A192" s="38"/>
      <c r="B192" s="38"/>
      <c r="C192" s="37"/>
      <c r="D192" s="37"/>
      <c r="E192" s="37"/>
      <c r="F192" s="37"/>
      <c r="G192" s="38"/>
      <c r="H192" s="38"/>
    </row>
    <row r="193" spans="1:8" ht="12.3">
      <c r="A193" s="38"/>
      <c r="B193" s="38"/>
      <c r="C193" s="37"/>
      <c r="D193" s="37"/>
      <c r="E193" s="37"/>
      <c r="F193" s="37"/>
      <c r="G193" s="38"/>
      <c r="H193" s="38"/>
    </row>
    <row r="194" spans="1:8" ht="12.3">
      <c r="A194" s="38"/>
      <c r="B194" s="38"/>
      <c r="C194" s="37"/>
      <c r="D194" s="37"/>
      <c r="E194" s="37"/>
      <c r="F194" s="37"/>
      <c r="G194" s="38"/>
      <c r="H194" s="38"/>
    </row>
    <row r="195" spans="1:8" ht="12.3">
      <c r="A195" s="38"/>
      <c r="B195" s="38"/>
      <c r="C195" s="37"/>
      <c r="D195" s="37"/>
      <c r="E195" s="37"/>
      <c r="F195" s="37"/>
      <c r="G195" s="38"/>
      <c r="H195" s="38"/>
    </row>
    <row r="196" spans="1:8" ht="12.3">
      <c r="A196" s="38"/>
      <c r="B196" s="38"/>
      <c r="C196" s="37"/>
      <c r="D196" s="37"/>
      <c r="E196" s="37"/>
      <c r="F196" s="37"/>
      <c r="G196" s="38"/>
      <c r="H196" s="38"/>
    </row>
    <row r="197" spans="1:8" ht="12.3">
      <c r="A197" s="38"/>
      <c r="B197" s="38"/>
      <c r="C197" s="37"/>
      <c r="D197" s="37"/>
      <c r="E197" s="37"/>
      <c r="F197" s="37"/>
      <c r="G197" s="38"/>
      <c r="H197" s="38"/>
    </row>
    <row r="198" spans="1:8" ht="12.3">
      <c r="A198" s="38"/>
      <c r="B198" s="38"/>
      <c r="C198" s="37"/>
      <c r="D198" s="37"/>
      <c r="E198" s="37"/>
      <c r="F198" s="37"/>
      <c r="G198" s="38"/>
      <c r="H198" s="38"/>
    </row>
    <row r="199" spans="1:8" ht="12.3">
      <c r="A199" s="38"/>
      <c r="B199" s="38"/>
      <c r="C199" s="37"/>
      <c r="D199" s="37"/>
      <c r="E199" s="37"/>
      <c r="F199" s="37"/>
      <c r="G199" s="38"/>
      <c r="H199" s="38"/>
    </row>
    <row r="200" spans="1:8" ht="12.3">
      <c r="A200" s="38"/>
      <c r="B200" s="38"/>
      <c r="C200" s="37"/>
      <c r="D200" s="37"/>
      <c r="E200" s="37"/>
      <c r="F200" s="37"/>
      <c r="G200" s="38"/>
      <c r="H200" s="38"/>
    </row>
    <row r="201" spans="1:8" ht="12.3">
      <c r="A201" s="38"/>
      <c r="B201" s="38"/>
      <c r="C201" s="37"/>
      <c r="D201" s="37"/>
      <c r="E201" s="37"/>
      <c r="F201" s="37"/>
      <c r="G201" s="38"/>
      <c r="H201" s="38"/>
    </row>
    <row r="202" spans="1:8" ht="12.3">
      <c r="A202" s="38"/>
      <c r="B202" s="38"/>
      <c r="C202" s="37"/>
      <c r="D202" s="37"/>
      <c r="E202" s="37"/>
      <c r="F202" s="37"/>
      <c r="G202" s="38"/>
      <c r="H202" s="38"/>
    </row>
    <row r="203" spans="1:8" ht="12.3">
      <c r="A203" s="38"/>
      <c r="B203" s="38"/>
      <c r="C203" s="37"/>
      <c r="D203" s="37"/>
      <c r="E203" s="37"/>
      <c r="F203" s="37"/>
      <c r="G203" s="38"/>
      <c r="H203" s="38"/>
    </row>
    <row r="204" spans="1:8" ht="12.3">
      <c r="A204" s="38"/>
      <c r="B204" s="38"/>
      <c r="C204" s="37"/>
      <c r="D204" s="37"/>
      <c r="E204" s="37"/>
      <c r="F204" s="37"/>
      <c r="G204" s="38"/>
      <c r="H204" s="38"/>
    </row>
    <row r="205" spans="1:8" ht="12.3">
      <c r="A205" s="38"/>
      <c r="B205" s="38"/>
      <c r="C205" s="37"/>
      <c r="D205" s="37"/>
      <c r="E205" s="37"/>
      <c r="F205" s="37"/>
      <c r="G205" s="38"/>
      <c r="H205" s="38"/>
    </row>
    <row r="206" spans="1:8" ht="12.3">
      <c r="A206" s="38"/>
      <c r="B206" s="38"/>
      <c r="C206" s="37"/>
      <c r="D206" s="37"/>
      <c r="E206" s="37"/>
      <c r="F206" s="37"/>
      <c r="G206" s="38"/>
      <c r="H206" s="38"/>
    </row>
    <row r="207" spans="1:8" ht="12.3">
      <c r="A207" s="38"/>
      <c r="B207" s="38"/>
      <c r="C207" s="37"/>
      <c r="D207" s="37"/>
      <c r="E207" s="37"/>
      <c r="F207" s="37"/>
      <c r="G207" s="38"/>
      <c r="H207" s="38"/>
    </row>
    <row r="208" spans="1:8" ht="12.3">
      <c r="A208" s="38"/>
      <c r="B208" s="38"/>
      <c r="C208" s="37"/>
      <c r="D208" s="37"/>
      <c r="E208" s="37"/>
      <c r="F208" s="37"/>
      <c r="G208" s="38"/>
      <c r="H208" s="38"/>
    </row>
    <row r="209" spans="1:8" ht="12.3">
      <c r="A209" s="38"/>
      <c r="B209" s="38"/>
      <c r="C209" s="37"/>
      <c r="D209" s="37"/>
      <c r="E209" s="37"/>
      <c r="F209" s="37"/>
      <c r="G209" s="38"/>
      <c r="H209" s="38"/>
    </row>
    <row r="210" spans="1:8" ht="12.3">
      <c r="A210" s="38"/>
      <c r="B210" s="38"/>
      <c r="C210" s="37"/>
      <c r="D210" s="37"/>
      <c r="E210" s="37"/>
      <c r="F210" s="37"/>
      <c r="G210" s="38"/>
      <c r="H210" s="38"/>
    </row>
    <row r="211" spans="1:8" ht="12.3">
      <c r="A211" s="38"/>
      <c r="B211" s="38"/>
      <c r="C211" s="37"/>
      <c r="D211" s="37"/>
      <c r="E211" s="37"/>
      <c r="F211" s="37"/>
      <c r="G211" s="38"/>
      <c r="H211" s="38"/>
    </row>
    <row r="212" spans="1:8" ht="12.3">
      <c r="A212" s="38"/>
      <c r="B212" s="38"/>
      <c r="C212" s="37"/>
      <c r="D212" s="37"/>
      <c r="E212" s="37"/>
      <c r="F212" s="37"/>
      <c r="G212" s="38"/>
      <c r="H212" s="38"/>
    </row>
    <row r="213" spans="1:8" ht="12.3">
      <c r="A213" s="38"/>
      <c r="B213" s="38"/>
      <c r="C213" s="37"/>
      <c r="D213" s="37"/>
      <c r="E213" s="37"/>
      <c r="F213" s="37"/>
      <c r="G213" s="38"/>
      <c r="H213" s="38"/>
    </row>
    <row r="214" spans="1:8" ht="12.3">
      <c r="A214" s="38"/>
      <c r="B214" s="38"/>
      <c r="C214" s="37"/>
      <c r="D214" s="37"/>
      <c r="E214" s="37"/>
      <c r="F214" s="37"/>
      <c r="G214" s="38"/>
      <c r="H214" s="38"/>
    </row>
    <row r="215" spans="1:8" ht="12.3">
      <c r="A215" s="38"/>
      <c r="B215" s="38"/>
      <c r="C215" s="37"/>
      <c r="D215" s="37"/>
      <c r="E215" s="37"/>
      <c r="F215" s="37"/>
      <c r="G215" s="38"/>
      <c r="H215" s="38"/>
    </row>
    <row r="216" spans="1:8" ht="12.3">
      <c r="A216" s="38"/>
      <c r="B216" s="38"/>
      <c r="C216" s="37"/>
      <c r="D216" s="37"/>
      <c r="E216" s="37"/>
      <c r="F216" s="37"/>
      <c r="G216" s="38"/>
      <c r="H216" s="38"/>
    </row>
    <row r="217" spans="1:8" ht="12.3">
      <c r="A217" s="38"/>
      <c r="B217" s="38"/>
      <c r="C217" s="37"/>
      <c r="D217" s="37"/>
      <c r="E217" s="37"/>
      <c r="F217" s="37"/>
      <c r="G217" s="38"/>
      <c r="H217" s="38"/>
    </row>
    <row r="218" spans="1:8" ht="12.3">
      <c r="A218" s="38"/>
      <c r="B218" s="38"/>
      <c r="C218" s="37"/>
      <c r="D218" s="37"/>
      <c r="E218" s="37"/>
      <c r="F218" s="37"/>
      <c r="G218" s="38"/>
      <c r="H218" s="38"/>
    </row>
    <row r="219" spans="1:8" ht="12.3">
      <c r="A219" s="38"/>
      <c r="B219" s="38"/>
      <c r="C219" s="37"/>
      <c r="D219" s="37"/>
      <c r="E219" s="37"/>
      <c r="F219" s="37"/>
      <c r="G219" s="38"/>
      <c r="H219" s="38"/>
    </row>
    <row r="220" spans="1:8" ht="12.3">
      <c r="A220" s="38"/>
      <c r="B220" s="38"/>
      <c r="C220" s="37"/>
      <c r="D220" s="37"/>
      <c r="E220" s="37"/>
      <c r="F220" s="37"/>
      <c r="G220" s="38"/>
      <c r="H220" s="38"/>
    </row>
    <row r="221" spans="1:8" ht="12.3">
      <c r="A221" s="38"/>
      <c r="B221" s="38"/>
      <c r="C221" s="37"/>
      <c r="D221" s="37"/>
      <c r="E221" s="37"/>
      <c r="F221" s="37"/>
      <c r="G221" s="38"/>
      <c r="H221" s="38"/>
    </row>
    <row r="222" spans="1:8" ht="12.3">
      <c r="A222" s="38"/>
      <c r="B222" s="38"/>
      <c r="C222" s="37"/>
      <c r="D222" s="37"/>
      <c r="E222" s="37"/>
      <c r="F222" s="37"/>
      <c r="G222" s="38"/>
      <c r="H222" s="38"/>
    </row>
    <row r="223" spans="1:8" ht="12.3">
      <c r="A223" s="38"/>
      <c r="B223" s="38"/>
      <c r="C223" s="37"/>
      <c r="D223" s="37"/>
      <c r="E223" s="37"/>
      <c r="F223" s="37"/>
      <c r="G223" s="38"/>
      <c r="H223" s="38"/>
    </row>
    <row r="224" spans="1:8" ht="12.3">
      <c r="A224" s="38"/>
      <c r="B224" s="38"/>
      <c r="C224" s="37"/>
      <c r="D224" s="37"/>
      <c r="E224" s="37"/>
      <c r="F224" s="37"/>
      <c r="G224" s="38"/>
      <c r="H224" s="38"/>
    </row>
    <row r="225" spans="1:8" ht="12.3">
      <c r="A225" s="38"/>
      <c r="B225" s="38"/>
      <c r="C225" s="37"/>
      <c r="D225" s="37"/>
      <c r="E225" s="37"/>
      <c r="F225" s="37"/>
      <c r="G225" s="38"/>
      <c r="H225" s="38"/>
    </row>
    <row r="226" spans="1:8" ht="12.3">
      <c r="A226" s="38"/>
      <c r="B226" s="38"/>
      <c r="C226" s="37"/>
      <c r="D226" s="37"/>
      <c r="E226" s="37"/>
      <c r="F226" s="37"/>
      <c r="G226" s="38"/>
      <c r="H226" s="38"/>
    </row>
    <row r="227" spans="1:8" ht="12.3">
      <c r="A227" s="38"/>
      <c r="B227" s="38"/>
      <c r="C227" s="37"/>
      <c r="D227" s="37"/>
      <c r="E227" s="37"/>
      <c r="F227" s="37"/>
      <c r="G227" s="38"/>
      <c r="H227" s="38"/>
    </row>
    <row r="228" spans="1:8" ht="12.3">
      <c r="A228" s="38"/>
      <c r="B228" s="38"/>
      <c r="C228" s="37"/>
      <c r="D228" s="37"/>
      <c r="E228" s="37"/>
      <c r="F228" s="37"/>
      <c r="G228" s="38"/>
      <c r="H228" s="38"/>
    </row>
    <row r="229" spans="1:8" ht="12.3">
      <c r="A229" s="38"/>
      <c r="B229" s="38"/>
      <c r="C229" s="37"/>
      <c r="D229" s="37"/>
      <c r="E229" s="37"/>
      <c r="F229" s="37"/>
      <c r="G229" s="38"/>
      <c r="H229" s="38"/>
    </row>
    <row r="230" spans="1:8" ht="12.3">
      <c r="A230" s="38"/>
      <c r="B230" s="38"/>
      <c r="C230" s="37"/>
      <c r="D230" s="37"/>
      <c r="E230" s="37"/>
      <c r="F230" s="37"/>
      <c r="G230" s="38"/>
      <c r="H230" s="38"/>
    </row>
    <row r="231" spans="1:8" ht="12.3">
      <c r="A231" s="38"/>
      <c r="B231" s="38"/>
      <c r="C231" s="37"/>
      <c r="D231" s="37"/>
      <c r="E231" s="37"/>
      <c r="F231" s="37"/>
      <c r="G231" s="38"/>
      <c r="H231" s="38"/>
    </row>
    <row r="232" spans="1:8" ht="12.3">
      <c r="A232" s="38"/>
      <c r="B232" s="38"/>
      <c r="C232" s="37"/>
      <c r="D232" s="37"/>
      <c r="E232" s="37"/>
      <c r="F232" s="37"/>
      <c r="G232" s="38"/>
      <c r="H232" s="38"/>
    </row>
    <row r="233" spans="1:8" ht="12.3">
      <c r="A233" s="38"/>
      <c r="B233" s="38"/>
      <c r="C233" s="37"/>
      <c r="D233" s="37"/>
      <c r="E233" s="37"/>
      <c r="F233" s="37"/>
      <c r="G233" s="38"/>
      <c r="H233" s="38"/>
    </row>
    <row r="234" spans="1:8" ht="12.3">
      <c r="A234" s="38"/>
      <c r="B234" s="38"/>
      <c r="C234" s="37"/>
      <c r="D234" s="37"/>
      <c r="E234" s="37"/>
      <c r="F234" s="37"/>
      <c r="G234" s="38"/>
      <c r="H234" s="38"/>
    </row>
    <row r="235" spans="1:8" ht="12.3">
      <c r="A235" s="38"/>
      <c r="B235" s="38"/>
      <c r="C235" s="37"/>
      <c r="D235" s="37"/>
      <c r="E235" s="37"/>
      <c r="F235" s="37"/>
      <c r="G235" s="38"/>
      <c r="H235" s="38"/>
    </row>
    <row r="236" spans="1:8" ht="12.3">
      <c r="A236" s="38"/>
      <c r="B236" s="38"/>
      <c r="C236" s="37"/>
      <c r="D236" s="37"/>
      <c r="E236" s="37"/>
      <c r="F236" s="37"/>
      <c r="G236" s="38"/>
      <c r="H236" s="38"/>
    </row>
    <row r="237" spans="1:8" ht="12.3">
      <c r="A237" s="38"/>
      <c r="B237" s="38"/>
      <c r="C237" s="37"/>
      <c r="D237" s="37"/>
      <c r="E237" s="37"/>
      <c r="F237" s="37"/>
      <c r="G237" s="38"/>
      <c r="H237" s="38"/>
    </row>
    <row r="238" spans="1:8" ht="12.3">
      <c r="A238" s="38"/>
      <c r="B238" s="38"/>
      <c r="C238" s="37"/>
      <c r="D238" s="37"/>
      <c r="E238" s="37"/>
      <c r="F238" s="37"/>
      <c r="G238" s="38"/>
      <c r="H238" s="38"/>
    </row>
    <row r="239" spans="1:8" ht="12.3">
      <c r="A239" s="38"/>
      <c r="B239" s="38"/>
      <c r="C239" s="37"/>
      <c r="D239" s="37"/>
      <c r="E239" s="37"/>
      <c r="F239" s="37"/>
      <c r="G239" s="38"/>
      <c r="H239" s="38"/>
    </row>
    <row r="240" spans="1:8" ht="12.3">
      <c r="A240" s="38"/>
      <c r="B240" s="38"/>
      <c r="C240" s="37"/>
      <c r="D240" s="37"/>
      <c r="E240" s="37"/>
      <c r="F240" s="37"/>
      <c r="G240" s="38"/>
      <c r="H240" s="38"/>
    </row>
    <row r="241" spans="1:8" ht="12.3">
      <c r="A241" s="38"/>
      <c r="B241" s="38"/>
      <c r="C241" s="37"/>
      <c r="D241" s="37"/>
      <c r="E241" s="37"/>
      <c r="F241" s="37"/>
      <c r="G241" s="38"/>
      <c r="H241" s="38"/>
    </row>
    <row r="242" spans="1:8" ht="12.3">
      <c r="A242" s="38"/>
      <c r="B242" s="38"/>
      <c r="C242" s="37"/>
      <c r="D242" s="37"/>
      <c r="E242" s="37"/>
      <c r="F242" s="37"/>
      <c r="G242" s="38"/>
      <c r="H242" s="38"/>
    </row>
    <row r="243" spans="1:8" ht="12.3">
      <c r="A243" s="38"/>
      <c r="B243" s="38"/>
      <c r="C243" s="37"/>
      <c r="D243" s="37"/>
      <c r="E243" s="37"/>
      <c r="F243" s="37"/>
      <c r="G243" s="38"/>
      <c r="H243" s="38"/>
    </row>
    <row r="244" spans="1:8" ht="12.3">
      <c r="A244" s="38"/>
      <c r="B244" s="38"/>
      <c r="C244" s="37"/>
      <c r="D244" s="37"/>
      <c r="E244" s="37"/>
      <c r="F244" s="37"/>
      <c r="G244" s="38"/>
      <c r="H244" s="38"/>
    </row>
    <row r="245" spans="1:8" ht="12.3">
      <c r="A245" s="38"/>
      <c r="B245" s="38"/>
      <c r="C245" s="37"/>
      <c r="D245" s="37"/>
      <c r="E245" s="37"/>
      <c r="F245" s="37"/>
      <c r="G245" s="38"/>
      <c r="H245" s="38"/>
    </row>
    <row r="246" spans="1:8" ht="12.3">
      <c r="A246" s="38"/>
      <c r="B246" s="38"/>
      <c r="C246" s="37"/>
      <c r="D246" s="37"/>
      <c r="E246" s="37"/>
      <c r="F246" s="37"/>
      <c r="G246" s="38"/>
      <c r="H246" s="38"/>
    </row>
    <row r="247" spans="1:8" ht="12.3">
      <c r="A247" s="38"/>
      <c r="B247" s="38"/>
      <c r="C247" s="37"/>
      <c r="D247" s="37"/>
      <c r="E247" s="37"/>
      <c r="F247" s="37"/>
      <c r="G247" s="38"/>
      <c r="H247" s="38"/>
    </row>
    <row r="248" spans="1:8" ht="12.3">
      <c r="A248" s="38"/>
      <c r="B248" s="38"/>
      <c r="C248" s="37"/>
      <c r="D248" s="37"/>
      <c r="E248" s="37"/>
      <c r="F248" s="37"/>
      <c r="G248" s="38"/>
      <c r="H248" s="38"/>
    </row>
    <row r="249" spans="1:8" ht="12.3">
      <c r="A249" s="38"/>
      <c r="B249" s="38"/>
      <c r="C249" s="37"/>
      <c r="D249" s="37"/>
      <c r="E249" s="37"/>
      <c r="F249" s="37"/>
      <c r="G249" s="38"/>
      <c r="H249" s="38"/>
    </row>
    <row r="250" spans="1:8" ht="12.3">
      <c r="A250" s="38"/>
      <c r="B250" s="38"/>
      <c r="C250" s="37"/>
      <c r="D250" s="37"/>
      <c r="E250" s="37"/>
      <c r="F250" s="37"/>
      <c r="G250" s="38"/>
      <c r="H250" s="38"/>
    </row>
    <row r="251" spans="1:8" ht="12.3">
      <c r="A251" s="38"/>
      <c r="B251" s="38"/>
      <c r="C251" s="37"/>
      <c r="D251" s="37"/>
      <c r="E251" s="37"/>
      <c r="F251" s="37"/>
      <c r="G251" s="38"/>
      <c r="H251" s="38"/>
    </row>
    <row r="252" spans="1:8" ht="12.3">
      <c r="A252" s="38"/>
      <c r="B252" s="38"/>
      <c r="C252" s="37"/>
      <c r="D252" s="37"/>
      <c r="E252" s="37"/>
      <c r="F252" s="37"/>
      <c r="G252" s="38"/>
      <c r="H252" s="38"/>
    </row>
    <row r="253" spans="1:8" ht="12.3">
      <c r="A253" s="38"/>
      <c r="B253" s="38"/>
      <c r="C253" s="37"/>
      <c r="D253" s="37"/>
      <c r="E253" s="37"/>
      <c r="F253" s="37"/>
      <c r="G253" s="38"/>
      <c r="H253" s="38"/>
    </row>
    <row r="254" spans="1:8" ht="12.3">
      <c r="A254" s="38"/>
      <c r="B254" s="38"/>
      <c r="C254" s="37"/>
      <c r="D254" s="37"/>
      <c r="E254" s="37"/>
      <c r="F254" s="37"/>
      <c r="G254" s="38"/>
      <c r="H254" s="38"/>
    </row>
    <row r="255" spans="1:8" ht="12.3">
      <c r="A255" s="38"/>
      <c r="B255" s="38"/>
      <c r="C255" s="37"/>
      <c r="D255" s="37"/>
      <c r="E255" s="37"/>
      <c r="F255" s="37"/>
      <c r="G255" s="38"/>
      <c r="H255" s="38"/>
    </row>
    <row r="256" spans="1:8" ht="12.3">
      <c r="A256" s="38"/>
      <c r="B256" s="38"/>
      <c r="C256" s="37"/>
      <c r="D256" s="37"/>
      <c r="E256" s="37"/>
      <c r="F256" s="37"/>
      <c r="G256" s="38"/>
      <c r="H256" s="38"/>
    </row>
    <row r="257" spans="1:8" ht="12.3">
      <c r="A257" s="38"/>
      <c r="B257" s="38"/>
      <c r="C257" s="37"/>
      <c r="D257" s="37"/>
      <c r="E257" s="37"/>
      <c r="F257" s="37"/>
      <c r="G257" s="38"/>
      <c r="H257" s="38"/>
    </row>
    <row r="258" spans="1:8" ht="12.3">
      <c r="A258" s="38"/>
      <c r="B258" s="38"/>
      <c r="C258" s="37"/>
      <c r="D258" s="37"/>
      <c r="E258" s="37"/>
      <c r="F258" s="37"/>
      <c r="G258" s="38"/>
      <c r="H258" s="38"/>
    </row>
    <row r="259" spans="1:8" ht="12.3">
      <c r="A259" s="38"/>
      <c r="B259" s="38"/>
      <c r="C259" s="37"/>
      <c r="D259" s="37"/>
      <c r="E259" s="37"/>
      <c r="F259" s="37"/>
      <c r="G259" s="38"/>
      <c r="H259" s="38"/>
    </row>
    <row r="260" spans="1:8" ht="12.3">
      <c r="A260" s="38"/>
      <c r="B260" s="38"/>
      <c r="C260" s="37"/>
      <c r="D260" s="37"/>
      <c r="E260" s="37"/>
      <c r="F260" s="37"/>
      <c r="G260" s="38"/>
      <c r="H260" s="38"/>
    </row>
    <row r="261" spans="1:8" ht="12.3">
      <c r="A261" s="38"/>
      <c r="B261" s="38"/>
      <c r="C261" s="37"/>
      <c r="D261" s="37"/>
      <c r="E261" s="37"/>
      <c r="F261" s="37"/>
      <c r="G261" s="38"/>
      <c r="H261" s="38"/>
    </row>
    <row r="262" spans="1:8" ht="12.3">
      <c r="A262" s="38"/>
      <c r="B262" s="38"/>
      <c r="C262" s="37"/>
      <c r="D262" s="37"/>
      <c r="E262" s="37"/>
      <c r="F262" s="37"/>
      <c r="G262" s="38"/>
      <c r="H262" s="38"/>
    </row>
    <row r="263" spans="1:8" ht="12.3">
      <c r="A263" s="38"/>
      <c r="B263" s="38"/>
      <c r="C263" s="37"/>
      <c r="D263" s="37"/>
      <c r="E263" s="37"/>
      <c r="F263" s="37"/>
      <c r="G263" s="38"/>
      <c r="H263" s="38"/>
    </row>
    <row r="264" spans="1:8" ht="12.3">
      <c r="A264" s="38"/>
      <c r="B264" s="38"/>
      <c r="C264" s="37"/>
      <c r="D264" s="37"/>
      <c r="E264" s="37"/>
      <c r="F264" s="37"/>
      <c r="G264" s="38"/>
      <c r="H264" s="38"/>
    </row>
    <row r="265" spans="1:8" ht="12.3">
      <c r="A265" s="38"/>
      <c r="B265" s="38"/>
      <c r="C265" s="37"/>
      <c r="D265" s="37"/>
      <c r="E265" s="37"/>
      <c r="F265" s="37"/>
      <c r="G265" s="38"/>
      <c r="H265" s="38"/>
    </row>
    <row r="266" spans="1:8" ht="12.3">
      <c r="A266" s="38"/>
      <c r="B266" s="38"/>
      <c r="C266" s="37"/>
      <c r="D266" s="37"/>
      <c r="E266" s="37"/>
      <c r="F266" s="37"/>
      <c r="G266" s="38"/>
      <c r="H266" s="38"/>
    </row>
    <row r="267" spans="1:8" ht="12.3">
      <c r="A267" s="38"/>
      <c r="B267" s="38"/>
      <c r="C267" s="37"/>
      <c r="D267" s="37"/>
      <c r="E267" s="37"/>
      <c r="F267" s="37"/>
      <c r="G267" s="38"/>
      <c r="H267" s="38"/>
    </row>
    <row r="268" spans="1:8" ht="12.3">
      <c r="A268" s="38"/>
      <c r="B268" s="38"/>
      <c r="C268" s="37"/>
      <c r="D268" s="37"/>
      <c r="E268" s="37"/>
      <c r="F268" s="37"/>
      <c r="G268" s="38"/>
      <c r="H268" s="38"/>
    </row>
    <row r="269" spans="1:8" ht="12.3">
      <c r="A269" s="38"/>
      <c r="B269" s="38"/>
      <c r="C269" s="37"/>
      <c r="D269" s="37"/>
      <c r="E269" s="37"/>
      <c r="F269" s="37"/>
      <c r="G269" s="38"/>
      <c r="H269" s="38"/>
    </row>
    <row r="270" spans="1:8" ht="12.3">
      <c r="A270" s="38"/>
      <c r="B270" s="38"/>
      <c r="C270" s="37"/>
      <c r="D270" s="37"/>
      <c r="E270" s="37"/>
      <c r="F270" s="37"/>
      <c r="G270" s="38"/>
      <c r="H270" s="38"/>
    </row>
    <row r="271" spans="1:8" ht="12.3">
      <c r="A271" s="38"/>
      <c r="B271" s="38"/>
      <c r="C271" s="37"/>
      <c r="D271" s="37"/>
      <c r="E271" s="37"/>
      <c r="F271" s="37"/>
      <c r="G271" s="38"/>
      <c r="H271" s="38"/>
    </row>
    <row r="272" spans="1:8" ht="12.3">
      <c r="A272" s="38"/>
      <c r="B272" s="38"/>
      <c r="C272" s="37"/>
      <c r="D272" s="37"/>
      <c r="E272" s="37"/>
      <c r="F272" s="37"/>
      <c r="G272" s="38"/>
      <c r="H272" s="38"/>
    </row>
    <row r="273" spans="1:8" ht="12.3">
      <c r="A273" s="38"/>
      <c r="B273" s="38"/>
      <c r="C273" s="37"/>
      <c r="D273" s="37"/>
      <c r="E273" s="37"/>
      <c r="F273" s="37"/>
      <c r="G273" s="38"/>
      <c r="H273" s="38"/>
    </row>
    <row r="274" spans="1:8" ht="12.3">
      <c r="A274" s="38"/>
      <c r="B274" s="38"/>
      <c r="C274" s="37"/>
      <c r="D274" s="37"/>
      <c r="E274" s="37"/>
      <c r="F274" s="37"/>
      <c r="G274" s="38"/>
      <c r="H274" s="38"/>
    </row>
    <row r="275" spans="1:8" ht="12.3">
      <c r="A275" s="38"/>
      <c r="B275" s="38"/>
      <c r="C275" s="37"/>
      <c r="D275" s="37"/>
      <c r="E275" s="37"/>
      <c r="F275" s="37"/>
      <c r="G275" s="38"/>
      <c r="H275" s="38"/>
    </row>
    <row r="276" spans="1:8" ht="12.3">
      <c r="A276" s="38"/>
      <c r="B276" s="38"/>
      <c r="C276" s="37"/>
      <c r="D276" s="37"/>
      <c r="E276" s="37"/>
      <c r="F276" s="37"/>
      <c r="G276" s="38"/>
      <c r="H276" s="38"/>
    </row>
    <row r="277" spans="1:8" ht="12.3">
      <c r="A277" s="38"/>
      <c r="B277" s="38"/>
      <c r="C277" s="37"/>
      <c r="D277" s="37"/>
      <c r="E277" s="37"/>
      <c r="F277" s="37"/>
      <c r="G277" s="38"/>
      <c r="H277" s="38"/>
    </row>
    <row r="278" spans="1:8" ht="12.3">
      <c r="A278" s="38"/>
      <c r="B278" s="38"/>
      <c r="C278" s="37"/>
      <c r="D278" s="37"/>
      <c r="E278" s="37"/>
      <c r="F278" s="37"/>
      <c r="G278" s="38"/>
      <c r="H278" s="38"/>
    </row>
    <row r="279" spans="1:8" ht="12.3">
      <c r="A279" s="38"/>
      <c r="B279" s="38"/>
      <c r="C279" s="37"/>
      <c r="D279" s="37"/>
      <c r="E279" s="37"/>
      <c r="F279" s="37"/>
      <c r="G279" s="38"/>
      <c r="H279" s="38"/>
    </row>
    <row r="280" spans="1:8" ht="12.3">
      <c r="A280" s="38"/>
      <c r="B280" s="38"/>
      <c r="C280" s="37"/>
      <c r="D280" s="37"/>
      <c r="E280" s="37"/>
      <c r="F280" s="37"/>
      <c r="G280" s="38"/>
      <c r="H280" s="38"/>
    </row>
    <row r="281" spans="1:8" ht="12.3">
      <c r="A281" s="38"/>
      <c r="B281" s="38"/>
      <c r="C281" s="37"/>
      <c r="D281" s="37"/>
      <c r="E281" s="37"/>
      <c r="F281" s="37"/>
      <c r="G281" s="38"/>
      <c r="H281" s="38"/>
    </row>
    <row r="282" spans="1:8" ht="12.3">
      <c r="A282" s="38"/>
      <c r="B282" s="38"/>
      <c r="C282" s="37"/>
      <c r="D282" s="37"/>
      <c r="E282" s="37"/>
      <c r="F282" s="37"/>
      <c r="G282" s="38"/>
      <c r="H282" s="38"/>
    </row>
    <row r="283" spans="1:8" ht="12.3">
      <c r="A283" s="38"/>
      <c r="B283" s="38"/>
      <c r="C283" s="37"/>
      <c r="D283" s="37"/>
      <c r="E283" s="37"/>
      <c r="F283" s="37"/>
      <c r="G283" s="38"/>
      <c r="H283" s="38"/>
    </row>
    <row r="284" spans="1:8" ht="12.3">
      <c r="A284" s="38"/>
      <c r="B284" s="38"/>
      <c r="C284" s="37"/>
      <c r="D284" s="37"/>
      <c r="E284" s="37"/>
      <c r="F284" s="37"/>
      <c r="G284" s="38"/>
      <c r="H284" s="38"/>
    </row>
    <row r="285" spans="1:8" ht="12.3">
      <c r="A285" s="38"/>
      <c r="B285" s="38"/>
      <c r="C285" s="37"/>
      <c r="D285" s="37"/>
      <c r="E285" s="37"/>
      <c r="F285" s="37"/>
      <c r="G285" s="38"/>
      <c r="H285" s="38"/>
    </row>
    <row r="286" spans="1:8" ht="12.3">
      <c r="A286" s="38"/>
      <c r="B286" s="38"/>
      <c r="C286" s="37"/>
      <c r="D286" s="37"/>
      <c r="E286" s="37"/>
      <c r="F286" s="37"/>
      <c r="G286" s="38"/>
      <c r="H286" s="38"/>
    </row>
    <row r="287" spans="1:8" ht="12.3">
      <c r="A287" s="38"/>
      <c r="B287" s="38"/>
      <c r="C287" s="37"/>
      <c r="D287" s="37"/>
      <c r="E287" s="37"/>
      <c r="F287" s="37"/>
      <c r="G287" s="38"/>
      <c r="H287" s="38"/>
    </row>
    <row r="288" spans="1:8" ht="12.3">
      <c r="A288" s="38"/>
      <c r="B288" s="38"/>
      <c r="C288" s="37"/>
      <c r="D288" s="37"/>
      <c r="E288" s="37"/>
      <c r="F288" s="37"/>
      <c r="G288" s="38"/>
      <c r="H288" s="38"/>
    </row>
    <row r="289" spans="1:8" ht="12.3">
      <c r="A289" s="38"/>
      <c r="B289" s="38"/>
      <c r="C289" s="37"/>
      <c r="D289" s="37"/>
      <c r="E289" s="37"/>
      <c r="F289" s="37"/>
      <c r="G289" s="38"/>
      <c r="H289" s="38"/>
    </row>
    <row r="290" spans="1:8" ht="12.3">
      <c r="A290" s="38"/>
      <c r="B290" s="38"/>
      <c r="C290" s="37"/>
      <c r="D290" s="37"/>
      <c r="E290" s="37"/>
      <c r="F290" s="37"/>
      <c r="G290" s="38"/>
      <c r="H290" s="38"/>
    </row>
    <row r="291" spans="1:8" ht="12.3">
      <c r="A291" s="38"/>
      <c r="B291" s="38"/>
      <c r="C291" s="37"/>
      <c r="D291" s="37"/>
      <c r="E291" s="37"/>
      <c r="F291" s="37"/>
      <c r="G291" s="38"/>
      <c r="H291" s="38"/>
    </row>
    <row r="292" spans="1:8" ht="12.3">
      <c r="A292" s="38"/>
      <c r="B292" s="38"/>
      <c r="C292" s="37"/>
      <c r="D292" s="37"/>
      <c r="E292" s="37"/>
      <c r="F292" s="37"/>
      <c r="G292" s="38"/>
      <c r="H292" s="38"/>
    </row>
    <row r="293" spans="1:8" ht="12.3">
      <c r="A293" s="38"/>
      <c r="B293" s="38"/>
      <c r="C293" s="37"/>
      <c r="D293" s="37"/>
      <c r="E293" s="37"/>
      <c r="F293" s="37"/>
      <c r="G293" s="38"/>
      <c r="H293" s="38"/>
    </row>
    <row r="294" spans="1:8" ht="12.3">
      <c r="A294" s="38"/>
      <c r="B294" s="38"/>
      <c r="C294" s="37"/>
      <c r="D294" s="37"/>
      <c r="E294" s="37"/>
      <c r="F294" s="37"/>
      <c r="G294" s="38"/>
      <c r="H294" s="38"/>
    </row>
    <row r="295" spans="1:8" ht="12.3">
      <c r="A295" s="38"/>
      <c r="B295" s="38"/>
      <c r="C295" s="37"/>
      <c r="D295" s="37"/>
      <c r="E295" s="37"/>
      <c r="F295" s="37"/>
      <c r="G295" s="38"/>
      <c r="H295" s="38"/>
    </row>
    <row r="296" spans="1:8" ht="12.3">
      <c r="A296" s="38"/>
      <c r="B296" s="38"/>
      <c r="C296" s="37"/>
      <c r="D296" s="37"/>
      <c r="E296" s="37"/>
      <c r="F296" s="37"/>
      <c r="G296" s="38"/>
      <c r="H296" s="38"/>
    </row>
    <row r="297" spans="1:8" ht="12.3">
      <c r="A297" s="38"/>
      <c r="B297" s="38"/>
      <c r="C297" s="37"/>
      <c r="D297" s="37"/>
      <c r="E297" s="37"/>
      <c r="F297" s="37"/>
      <c r="G297" s="38"/>
      <c r="H297" s="38"/>
    </row>
    <row r="298" spans="1:8" ht="12.3">
      <c r="A298" s="38"/>
      <c r="B298" s="38"/>
      <c r="C298" s="37"/>
      <c r="D298" s="37"/>
      <c r="E298" s="37"/>
      <c r="F298" s="37"/>
      <c r="G298" s="38"/>
      <c r="H298" s="38"/>
    </row>
    <row r="299" spans="1:8" ht="12.3">
      <c r="A299" s="38"/>
      <c r="B299" s="38"/>
      <c r="C299" s="37"/>
      <c r="D299" s="37"/>
      <c r="E299" s="37"/>
      <c r="F299" s="37"/>
      <c r="G299" s="38"/>
      <c r="H299" s="38"/>
    </row>
    <row r="300" spans="1:8" ht="12.3">
      <c r="A300" s="38"/>
      <c r="B300" s="38"/>
      <c r="C300" s="37"/>
      <c r="D300" s="37"/>
      <c r="E300" s="37"/>
      <c r="F300" s="37"/>
      <c r="G300" s="38"/>
      <c r="H300" s="38"/>
    </row>
    <row r="301" spans="1:8" ht="12.3">
      <c r="A301" s="38"/>
      <c r="B301" s="38"/>
      <c r="C301" s="37"/>
      <c r="D301" s="37"/>
      <c r="E301" s="37"/>
      <c r="F301" s="37"/>
      <c r="G301" s="38"/>
      <c r="H301" s="38"/>
    </row>
    <row r="302" spans="1:8" ht="12.3">
      <c r="A302" s="38"/>
      <c r="B302" s="38"/>
      <c r="C302" s="37"/>
      <c r="D302" s="37"/>
      <c r="E302" s="37"/>
      <c r="F302" s="37"/>
      <c r="G302" s="38"/>
      <c r="H302" s="38"/>
    </row>
    <row r="303" spans="1:8" ht="12.3">
      <c r="A303" s="38"/>
      <c r="B303" s="38"/>
      <c r="C303" s="37"/>
      <c r="D303" s="37"/>
      <c r="E303" s="37"/>
      <c r="F303" s="37"/>
      <c r="G303" s="38"/>
      <c r="H303" s="38"/>
    </row>
    <row r="304" spans="1:8" ht="12.3">
      <c r="A304" s="38"/>
      <c r="B304" s="38"/>
      <c r="C304" s="37"/>
      <c r="D304" s="37"/>
      <c r="E304" s="37"/>
      <c r="F304" s="37"/>
      <c r="G304" s="38"/>
      <c r="H304" s="38"/>
    </row>
    <row r="305" spans="1:8" ht="12.3">
      <c r="A305" s="38"/>
      <c r="B305" s="38"/>
      <c r="C305" s="37"/>
      <c r="D305" s="37"/>
      <c r="E305" s="37"/>
      <c r="F305" s="37"/>
      <c r="G305" s="38"/>
      <c r="H305" s="38"/>
    </row>
    <row r="306" spans="1:8" ht="12.3">
      <c r="A306" s="38"/>
      <c r="B306" s="38"/>
      <c r="C306" s="37"/>
      <c r="D306" s="37"/>
      <c r="E306" s="37"/>
      <c r="F306" s="37"/>
      <c r="G306" s="38"/>
      <c r="H306" s="38"/>
    </row>
    <row r="307" spans="1:8" ht="12.3">
      <c r="A307" s="38"/>
      <c r="B307" s="38"/>
      <c r="C307" s="37"/>
      <c r="D307" s="37"/>
      <c r="E307" s="37"/>
      <c r="F307" s="37"/>
      <c r="G307" s="38"/>
      <c r="H307" s="38"/>
    </row>
    <row r="308" spans="1:8" ht="12.3">
      <c r="A308" s="38"/>
      <c r="B308" s="38"/>
      <c r="C308" s="37"/>
      <c r="D308" s="37"/>
      <c r="E308" s="37"/>
      <c r="F308" s="37"/>
      <c r="G308" s="38"/>
      <c r="H308" s="38"/>
    </row>
    <row r="309" spans="1:8" ht="12.3">
      <c r="A309" s="38"/>
      <c r="B309" s="38"/>
      <c r="C309" s="37"/>
      <c r="D309" s="37"/>
      <c r="E309" s="37"/>
      <c r="F309" s="37"/>
      <c r="G309" s="38"/>
      <c r="H309" s="38"/>
    </row>
    <row r="310" spans="1:8" ht="12.3">
      <c r="A310" s="38"/>
      <c r="B310" s="38"/>
      <c r="C310" s="37"/>
      <c r="D310" s="37"/>
      <c r="E310" s="37"/>
      <c r="F310" s="37"/>
      <c r="G310" s="38"/>
      <c r="H310" s="38"/>
    </row>
    <row r="311" spans="1:8" ht="12.3">
      <c r="A311" s="38"/>
      <c r="B311" s="38"/>
      <c r="C311" s="37"/>
      <c r="D311" s="37"/>
      <c r="E311" s="37"/>
      <c r="F311" s="37"/>
      <c r="G311" s="38"/>
      <c r="H311" s="38"/>
    </row>
    <row r="312" spans="1:8" ht="12.3">
      <c r="A312" s="38"/>
      <c r="B312" s="38"/>
      <c r="C312" s="37"/>
      <c r="D312" s="37"/>
      <c r="E312" s="37"/>
      <c r="F312" s="37"/>
      <c r="G312" s="38"/>
      <c r="H312" s="38"/>
    </row>
    <row r="313" spans="1:8" ht="12.3">
      <c r="A313" s="38"/>
      <c r="B313" s="38"/>
      <c r="C313" s="37"/>
      <c r="D313" s="37"/>
      <c r="E313" s="37"/>
      <c r="F313" s="37"/>
      <c r="G313" s="38"/>
      <c r="H313" s="38"/>
    </row>
    <row r="314" spans="1:8" ht="12.3">
      <c r="A314" s="38"/>
      <c r="B314" s="38"/>
      <c r="C314" s="37"/>
      <c r="D314" s="37"/>
      <c r="E314" s="37"/>
      <c r="F314" s="37"/>
      <c r="G314" s="38"/>
      <c r="H314" s="38"/>
    </row>
    <row r="315" spans="1:8" ht="12.3">
      <c r="A315" s="38"/>
      <c r="B315" s="38"/>
      <c r="C315" s="37"/>
      <c r="D315" s="37"/>
      <c r="E315" s="37"/>
      <c r="F315" s="37"/>
      <c r="G315" s="38"/>
      <c r="H315" s="38"/>
    </row>
    <row r="316" spans="1:8" ht="12.3">
      <c r="A316" s="38"/>
      <c r="B316" s="38"/>
      <c r="C316" s="37"/>
      <c r="D316" s="37"/>
      <c r="E316" s="37"/>
      <c r="F316" s="37"/>
      <c r="G316" s="38"/>
      <c r="H316" s="38"/>
    </row>
    <row r="317" spans="1:8" ht="12.3">
      <c r="A317" s="38"/>
      <c r="B317" s="38"/>
      <c r="C317" s="37"/>
      <c r="D317" s="37"/>
      <c r="E317" s="37"/>
      <c r="F317" s="37"/>
      <c r="G317" s="38"/>
      <c r="H317" s="38"/>
    </row>
    <row r="318" spans="1:8" ht="12.3">
      <c r="A318" s="38"/>
      <c r="B318" s="38"/>
      <c r="C318" s="37"/>
      <c r="D318" s="37"/>
      <c r="E318" s="37"/>
      <c r="F318" s="37"/>
      <c r="G318" s="38"/>
      <c r="H318" s="38"/>
    </row>
    <row r="319" spans="1:8" ht="12.3">
      <c r="A319" s="38"/>
      <c r="B319" s="38"/>
      <c r="C319" s="37"/>
      <c r="D319" s="37"/>
      <c r="E319" s="37"/>
      <c r="F319" s="37"/>
      <c r="G319" s="38"/>
      <c r="H319" s="38"/>
    </row>
    <row r="320" spans="1:8" ht="12.3">
      <c r="A320" s="38"/>
      <c r="B320" s="38"/>
      <c r="C320" s="37"/>
      <c r="D320" s="37"/>
      <c r="E320" s="37"/>
      <c r="F320" s="37"/>
      <c r="G320" s="38"/>
      <c r="H320" s="38"/>
    </row>
    <row r="321" spans="1:8" ht="12.3">
      <c r="A321" s="38"/>
      <c r="B321" s="38"/>
      <c r="C321" s="37"/>
      <c r="D321" s="37"/>
      <c r="E321" s="37"/>
      <c r="F321" s="37"/>
      <c r="G321" s="38"/>
      <c r="H321" s="38"/>
    </row>
    <row r="322" spans="1:8" ht="12.3">
      <c r="A322" s="38"/>
      <c r="B322" s="38"/>
      <c r="C322" s="37"/>
      <c r="D322" s="37"/>
      <c r="E322" s="37"/>
      <c r="F322" s="37"/>
      <c r="G322" s="38"/>
      <c r="H322" s="38"/>
    </row>
    <row r="323" spans="1:8" ht="12.3">
      <c r="A323" s="38"/>
      <c r="B323" s="38"/>
      <c r="C323" s="37"/>
      <c r="D323" s="37"/>
      <c r="E323" s="37"/>
      <c r="F323" s="37"/>
      <c r="G323" s="38"/>
      <c r="H323" s="38"/>
    </row>
    <row r="324" spans="1:8" ht="12.3">
      <c r="A324" s="38"/>
      <c r="B324" s="38"/>
      <c r="C324" s="37"/>
      <c r="D324" s="37"/>
      <c r="E324" s="37"/>
      <c r="F324" s="37"/>
      <c r="G324" s="38"/>
      <c r="H324" s="38"/>
    </row>
    <row r="325" spans="1:8" ht="12.3">
      <c r="A325" s="38"/>
      <c r="B325" s="38"/>
      <c r="C325" s="37"/>
      <c r="D325" s="37"/>
      <c r="E325" s="37"/>
      <c r="F325" s="37"/>
      <c r="G325" s="38"/>
      <c r="H325" s="38"/>
    </row>
    <row r="326" spans="1:8" ht="12.3">
      <c r="A326" s="38"/>
      <c r="B326" s="38"/>
      <c r="C326" s="37"/>
      <c r="D326" s="37"/>
      <c r="E326" s="37"/>
      <c r="F326" s="37"/>
      <c r="G326" s="38"/>
      <c r="H326" s="38"/>
    </row>
    <row r="327" spans="1:8" ht="12.3">
      <c r="A327" s="38"/>
      <c r="B327" s="38"/>
      <c r="C327" s="37"/>
      <c r="D327" s="37"/>
      <c r="E327" s="37"/>
      <c r="F327" s="37"/>
      <c r="G327" s="38"/>
      <c r="H327" s="38"/>
    </row>
    <row r="328" spans="1:8" ht="12.3">
      <c r="A328" s="38"/>
      <c r="B328" s="38"/>
      <c r="C328" s="37"/>
      <c r="D328" s="37"/>
      <c r="E328" s="37"/>
      <c r="F328" s="37"/>
      <c r="G328" s="38"/>
      <c r="H328" s="38"/>
    </row>
    <row r="329" spans="1:8" ht="12.3">
      <c r="A329" s="38"/>
      <c r="B329" s="38"/>
      <c r="C329" s="37"/>
      <c r="D329" s="37"/>
      <c r="E329" s="37"/>
      <c r="F329" s="37"/>
      <c r="G329" s="38"/>
      <c r="H329" s="38"/>
    </row>
    <row r="330" spans="1:8" ht="12.3">
      <c r="A330" s="38"/>
      <c r="B330" s="38"/>
      <c r="C330" s="37"/>
      <c r="D330" s="37"/>
      <c r="E330" s="37"/>
      <c r="F330" s="37"/>
      <c r="G330" s="38"/>
      <c r="H330" s="38"/>
    </row>
    <row r="331" spans="1:8" ht="12.3">
      <c r="A331" s="38"/>
      <c r="B331" s="38"/>
      <c r="C331" s="37"/>
      <c r="D331" s="37"/>
      <c r="E331" s="37"/>
      <c r="F331" s="37"/>
      <c r="G331" s="38"/>
      <c r="H331" s="38"/>
    </row>
    <row r="332" spans="1:8" ht="12.3">
      <c r="A332" s="38"/>
      <c r="B332" s="38"/>
      <c r="C332" s="37"/>
      <c r="D332" s="37"/>
      <c r="E332" s="37"/>
      <c r="F332" s="37"/>
      <c r="G332" s="38"/>
      <c r="H332" s="38"/>
    </row>
    <row r="333" spans="1:8" ht="12.3">
      <c r="A333" s="38"/>
      <c r="B333" s="38"/>
      <c r="C333" s="37"/>
      <c r="D333" s="37"/>
      <c r="E333" s="37"/>
      <c r="F333" s="37"/>
      <c r="G333" s="38"/>
      <c r="H333" s="38"/>
    </row>
    <row r="334" spans="1:8" ht="12.3">
      <c r="A334" s="38"/>
      <c r="B334" s="38"/>
      <c r="C334" s="37"/>
      <c r="D334" s="37"/>
      <c r="E334" s="37"/>
      <c r="F334" s="37"/>
      <c r="G334" s="38"/>
      <c r="H334" s="38"/>
    </row>
    <row r="335" spans="1:8" ht="12.3">
      <c r="A335" s="38"/>
      <c r="B335" s="38"/>
      <c r="C335" s="37"/>
      <c r="D335" s="37"/>
      <c r="E335" s="37"/>
      <c r="F335" s="37"/>
      <c r="G335" s="38"/>
      <c r="H335" s="38"/>
    </row>
    <row r="336" spans="1:8" ht="12.3">
      <c r="A336" s="38"/>
      <c r="B336" s="38"/>
      <c r="C336" s="37"/>
      <c r="D336" s="37"/>
      <c r="E336" s="37"/>
      <c r="F336" s="37"/>
      <c r="G336" s="38"/>
      <c r="H336" s="38"/>
    </row>
    <row r="337" spans="1:8" ht="12.3">
      <c r="A337" s="38"/>
      <c r="B337" s="38"/>
      <c r="C337" s="37"/>
      <c r="D337" s="37"/>
      <c r="E337" s="37"/>
      <c r="F337" s="37"/>
      <c r="G337" s="38"/>
      <c r="H337" s="38"/>
    </row>
    <row r="338" spans="1:8" ht="12.3">
      <c r="A338" s="38"/>
      <c r="B338" s="38"/>
      <c r="C338" s="37"/>
      <c r="D338" s="37"/>
      <c r="E338" s="37"/>
      <c r="F338" s="37"/>
      <c r="G338" s="38"/>
      <c r="H338" s="38"/>
    </row>
    <row r="339" spans="1:8" ht="12.3">
      <c r="A339" s="38"/>
      <c r="B339" s="38"/>
      <c r="C339" s="37"/>
      <c r="D339" s="37"/>
      <c r="E339" s="37"/>
      <c r="F339" s="37"/>
      <c r="G339" s="38"/>
      <c r="H339" s="38"/>
    </row>
    <row r="340" spans="1:8" ht="12.3">
      <c r="A340" s="38"/>
      <c r="B340" s="38"/>
      <c r="C340" s="37"/>
      <c r="D340" s="37"/>
      <c r="E340" s="37"/>
      <c r="F340" s="37"/>
      <c r="G340" s="38"/>
      <c r="H340" s="38"/>
    </row>
    <row r="341" spans="1:8" ht="12.3">
      <c r="A341" s="38"/>
      <c r="B341" s="38"/>
      <c r="C341" s="37"/>
      <c r="D341" s="37"/>
      <c r="E341" s="37"/>
      <c r="F341" s="37"/>
      <c r="G341" s="38"/>
      <c r="H341" s="38"/>
    </row>
    <row r="342" spans="1:8" ht="12.3">
      <c r="A342" s="38"/>
      <c r="B342" s="38"/>
      <c r="C342" s="37"/>
      <c r="D342" s="37"/>
      <c r="E342" s="37"/>
      <c r="F342" s="37"/>
      <c r="G342" s="38"/>
      <c r="H342" s="38"/>
    </row>
    <row r="343" spans="1:8" ht="12.3">
      <c r="A343" s="38"/>
      <c r="B343" s="38"/>
      <c r="C343" s="37"/>
      <c r="D343" s="37"/>
      <c r="E343" s="37"/>
      <c r="F343" s="37"/>
      <c r="G343" s="38"/>
      <c r="H343" s="38"/>
    </row>
    <row r="344" spans="1:8" ht="12.3">
      <c r="A344" s="38"/>
      <c r="B344" s="38"/>
      <c r="C344" s="37"/>
      <c r="D344" s="37"/>
      <c r="E344" s="37"/>
      <c r="F344" s="37"/>
      <c r="G344" s="38"/>
      <c r="H344" s="38"/>
    </row>
    <row r="345" spans="1:8" ht="12.3">
      <c r="A345" s="38"/>
      <c r="B345" s="38"/>
      <c r="C345" s="37"/>
      <c r="D345" s="37"/>
      <c r="E345" s="37"/>
      <c r="F345" s="37"/>
      <c r="G345" s="38"/>
      <c r="H345" s="38"/>
    </row>
    <row r="346" spans="1:8" ht="12.3">
      <c r="A346" s="38"/>
      <c r="B346" s="38"/>
      <c r="C346" s="37"/>
      <c r="D346" s="37"/>
      <c r="E346" s="37"/>
      <c r="F346" s="37"/>
      <c r="G346" s="38"/>
      <c r="H346" s="38"/>
    </row>
    <row r="347" spans="1:8" ht="12.3">
      <c r="A347" s="38"/>
      <c r="B347" s="38"/>
      <c r="C347" s="37"/>
      <c r="D347" s="37"/>
      <c r="E347" s="37"/>
      <c r="F347" s="37"/>
      <c r="G347" s="38"/>
      <c r="H347" s="38"/>
    </row>
    <row r="348" spans="1:8" ht="12.3">
      <c r="A348" s="38"/>
      <c r="B348" s="38"/>
      <c r="C348" s="37"/>
      <c r="D348" s="37"/>
      <c r="E348" s="37"/>
      <c r="F348" s="37"/>
      <c r="G348" s="38"/>
      <c r="H348" s="38"/>
    </row>
    <row r="349" spans="1:8" ht="12.3">
      <c r="A349" s="38"/>
      <c r="B349" s="38"/>
      <c r="C349" s="37"/>
      <c r="D349" s="37"/>
      <c r="E349" s="37"/>
      <c r="F349" s="37"/>
      <c r="G349" s="38"/>
      <c r="H349" s="38"/>
    </row>
    <row r="350" spans="1:8" ht="12.3">
      <c r="A350" s="38"/>
      <c r="B350" s="38"/>
      <c r="C350" s="37"/>
      <c r="D350" s="37"/>
      <c r="E350" s="37"/>
      <c r="F350" s="37"/>
      <c r="G350" s="38"/>
      <c r="H350" s="38"/>
    </row>
    <row r="351" spans="1:8" ht="12.3">
      <c r="A351" s="38"/>
      <c r="B351" s="38"/>
      <c r="C351" s="37"/>
      <c r="D351" s="37"/>
      <c r="E351" s="37"/>
      <c r="F351" s="37"/>
      <c r="G351" s="38"/>
      <c r="H351" s="38"/>
    </row>
    <row r="352" spans="1:8" ht="12.3">
      <c r="A352" s="38"/>
      <c r="B352" s="38"/>
      <c r="C352" s="37"/>
      <c r="D352" s="37"/>
      <c r="E352" s="37"/>
      <c r="F352" s="37"/>
      <c r="G352" s="38"/>
      <c r="H352" s="38"/>
    </row>
    <row r="353" spans="1:8" ht="12.3">
      <c r="A353" s="38"/>
      <c r="B353" s="38"/>
      <c r="C353" s="37"/>
      <c r="D353" s="37"/>
      <c r="E353" s="37"/>
      <c r="F353" s="37"/>
      <c r="G353" s="38"/>
      <c r="H353" s="38"/>
    </row>
    <row r="354" spans="1:8" ht="12.3">
      <c r="A354" s="38"/>
      <c r="B354" s="38"/>
      <c r="C354" s="37"/>
      <c r="D354" s="37"/>
      <c r="E354" s="37"/>
      <c r="F354" s="37"/>
      <c r="G354" s="38"/>
      <c r="H354" s="38"/>
    </row>
    <row r="355" spans="1:8" ht="12.3">
      <c r="A355" s="38"/>
      <c r="B355" s="38"/>
      <c r="C355" s="37"/>
      <c r="D355" s="37"/>
      <c r="E355" s="37"/>
      <c r="F355" s="37"/>
      <c r="G355" s="38"/>
      <c r="H355" s="38"/>
    </row>
    <row r="356" spans="1:8" ht="12.3">
      <c r="A356" s="38"/>
      <c r="B356" s="38"/>
      <c r="C356" s="37"/>
      <c r="D356" s="37"/>
      <c r="E356" s="37"/>
      <c r="F356" s="37"/>
      <c r="G356" s="38"/>
      <c r="H356" s="38"/>
    </row>
    <row r="357" spans="1:8" ht="12.3">
      <c r="A357" s="38"/>
      <c r="B357" s="38"/>
      <c r="C357" s="37"/>
      <c r="D357" s="37"/>
      <c r="E357" s="37"/>
      <c r="F357" s="37"/>
      <c r="G357" s="38"/>
      <c r="H357" s="38"/>
    </row>
    <row r="358" spans="1:8" ht="12.3">
      <c r="A358" s="38"/>
      <c r="B358" s="38"/>
      <c r="C358" s="37"/>
      <c r="D358" s="37"/>
      <c r="E358" s="37"/>
      <c r="F358" s="37"/>
      <c r="G358" s="38"/>
      <c r="H358" s="38"/>
    </row>
    <row r="359" spans="1:8" ht="12.3">
      <c r="A359" s="38"/>
      <c r="B359" s="38"/>
      <c r="C359" s="37"/>
      <c r="D359" s="37"/>
      <c r="E359" s="37"/>
      <c r="F359" s="37"/>
      <c r="G359" s="38"/>
      <c r="H359" s="38"/>
    </row>
    <row r="360" spans="1:8" ht="12.3">
      <c r="A360" s="38"/>
      <c r="B360" s="38"/>
      <c r="C360" s="37"/>
      <c r="D360" s="37"/>
      <c r="E360" s="37"/>
      <c r="F360" s="37"/>
      <c r="G360" s="38"/>
      <c r="H360" s="38"/>
    </row>
    <row r="361" spans="1:8" ht="12.3">
      <c r="A361" s="38"/>
      <c r="B361" s="38"/>
      <c r="C361" s="37"/>
      <c r="D361" s="37"/>
      <c r="E361" s="37"/>
      <c r="F361" s="37"/>
      <c r="G361" s="38"/>
      <c r="H361" s="38"/>
    </row>
    <row r="362" spans="1:8" ht="12.3">
      <c r="A362" s="38"/>
      <c r="B362" s="38"/>
      <c r="C362" s="37"/>
      <c r="D362" s="37"/>
      <c r="E362" s="37"/>
      <c r="F362" s="37"/>
      <c r="G362" s="38"/>
      <c r="H362" s="38"/>
    </row>
    <row r="363" spans="1:8" ht="12.3">
      <c r="A363" s="38"/>
      <c r="B363" s="38"/>
      <c r="C363" s="37"/>
      <c r="D363" s="37"/>
      <c r="E363" s="37"/>
      <c r="F363" s="37"/>
      <c r="G363" s="38"/>
      <c r="H363" s="38"/>
    </row>
    <row r="364" spans="1:8" ht="12.3">
      <c r="A364" s="38"/>
      <c r="B364" s="38"/>
      <c r="C364" s="37"/>
      <c r="D364" s="37"/>
      <c r="E364" s="37"/>
      <c r="F364" s="37"/>
      <c r="G364" s="38"/>
      <c r="H364" s="38"/>
    </row>
    <row r="365" spans="1:8" ht="12.3">
      <c r="A365" s="38"/>
      <c r="B365" s="38"/>
      <c r="C365" s="37"/>
      <c r="D365" s="37"/>
      <c r="E365" s="37"/>
      <c r="F365" s="37"/>
      <c r="G365" s="38"/>
      <c r="H365" s="38"/>
    </row>
    <row r="366" spans="1:8" ht="12.3">
      <c r="A366" s="38"/>
      <c r="B366" s="38"/>
      <c r="C366" s="37"/>
      <c r="D366" s="37"/>
      <c r="E366" s="37"/>
      <c r="F366" s="37"/>
      <c r="G366" s="38"/>
      <c r="H366" s="38"/>
    </row>
    <row r="367" spans="1:8" ht="12.3">
      <c r="A367" s="38"/>
      <c r="B367" s="38"/>
      <c r="C367" s="37"/>
      <c r="D367" s="37"/>
      <c r="E367" s="37"/>
      <c r="F367" s="37"/>
      <c r="G367" s="38"/>
      <c r="H367" s="38"/>
    </row>
    <row r="368" spans="1:8" ht="12.3">
      <c r="A368" s="38"/>
      <c r="B368" s="38"/>
      <c r="C368" s="37"/>
      <c r="D368" s="37"/>
      <c r="E368" s="37"/>
      <c r="F368" s="37"/>
      <c r="G368" s="38"/>
      <c r="H368" s="38"/>
    </row>
    <row r="369" spans="1:8" ht="12.3">
      <c r="A369" s="38"/>
      <c r="B369" s="38"/>
      <c r="C369" s="37"/>
      <c r="D369" s="37"/>
      <c r="E369" s="37"/>
      <c r="F369" s="37"/>
      <c r="G369" s="38"/>
      <c r="H369" s="38"/>
    </row>
    <row r="370" spans="1:8" ht="12.3">
      <c r="A370" s="38"/>
      <c r="B370" s="38"/>
      <c r="C370" s="37"/>
      <c r="D370" s="37"/>
      <c r="E370" s="37"/>
      <c r="F370" s="37"/>
      <c r="G370" s="38"/>
      <c r="H370" s="38"/>
    </row>
    <row r="371" spans="1:8" ht="12.3">
      <c r="A371" s="38"/>
      <c r="B371" s="38"/>
      <c r="C371" s="37"/>
      <c r="D371" s="37"/>
      <c r="E371" s="37"/>
      <c r="F371" s="37"/>
      <c r="G371" s="38"/>
      <c r="H371" s="38"/>
    </row>
    <row r="372" spans="1:8" ht="12.3">
      <c r="A372" s="38"/>
      <c r="B372" s="38"/>
      <c r="C372" s="37"/>
      <c r="D372" s="37"/>
      <c r="E372" s="37"/>
      <c r="F372" s="37"/>
      <c r="G372" s="38"/>
      <c r="H372" s="38"/>
    </row>
    <row r="373" spans="1:8" ht="12.3">
      <c r="A373" s="38"/>
      <c r="B373" s="38"/>
      <c r="C373" s="37"/>
      <c r="D373" s="37"/>
      <c r="E373" s="37"/>
      <c r="F373" s="37"/>
      <c r="G373" s="38"/>
      <c r="H373" s="38"/>
    </row>
    <row r="374" spans="1:8" ht="12.3">
      <c r="A374" s="38"/>
      <c r="B374" s="38"/>
      <c r="C374" s="37"/>
      <c r="D374" s="37"/>
      <c r="E374" s="37"/>
      <c r="F374" s="37"/>
      <c r="G374" s="38"/>
      <c r="H374" s="38"/>
    </row>
    <row r="375" spans="1:8" ht="12.3">
      <c r="A375" s="38"/>
      <c r="B375" s="38"/>
      <c r="C375" s="37"/>
      <c r="D375" s="37"/>
      <c r="E375" s="37"/>
      <c r="F375" s="37"/>
      <c r="G375" s="38"/>
      <c r="H375" s="38"/>
    </row>
    <row r="376" spans="1:8" ht="12.3">
      <c r="A376" s="38"/>
      <c r="B376" s="38"/>
      <c r="C376" s="37"/>
      <c r="D376" s="37"/>
      <c r="E376" s="37"/>
      <c r="F376" s="37"/>
      <c r="G376" s="38"/>
      <c r="H376" s="38"/>
    </row>
    <row r="377" spans="1:8" ht="12.3">
      <c r="A377" s="38"/>
      <c r="B377" s="38"/>
      <c r="C377" s="37"/>
      <c r="D377" s="37"/>
      <c r="E377" s="37"/>
      <c r="F377" s="37"/>
      <c r="G377" s="38"/>
      <c r="H377" s="38"/>
    </row>
    <row r="378" spans="1:8" ht="12.3">
      <c r="A378" s="38"/>
      <c r="B378" s="38"/>
      <c r="C378" s="37"/>
      <c r="D378" s="37"/>
      <c r="E378" s="37"/>
      <c r="F378" s="37"/>
      <c r="G378" s="38"/>
      <c r="H378" s="38"/>
    </row>
    <row r="379" spans="1:8" ht="12.3">
      <c r="A379" s="38"/>
      <c r="B379" s="38"/>
      <c r="C379" s="37"/>
      <c r="D379" s="37"/>
      <c r="E379" s="37"/>
      <c r="F379" s="37"/>
      <c r="G379" s="38"/>
      <c r="H379" s="38"/>
    </row>
    <row r="380" spans="1:8" ht="12.3">
      <c r="A380" s="38"/>
      <c r="B380" s="38"/>
      <c r="C380" s="37"/>
      <c r="D380" s="37"/>
      <c r="E380" s="37"/>
      <c r="F380" s="37"/>
      <c r="G380" s="38"/>
      <c r="H380" s="38"/>
    </row>
    <row r="381" spans="1:8" ht="12.3">
      <c r="A381" s="38"/>
      <c r="B381" s="38"/>
      <c r="C381" s="37"/>
      <c r="D381" s="37"/>
      <c r="E381" s="37"/>
      <c r="F381" s="37"/>
      <c r="G381" s="38"/>
      <c r="H381" s="38"/>
    </row>
    <row r="382" spans="1:8" ht="12.3">
      <c r="A382" s="38"/>
      <c r="B382" s="38"/>
      <c r="C382" s="37"/>
      <c r="D382" s="37"/>
      <c r="E382" s="37"/>
      <c r="F382" s="37"/>
      <c r="G382" s="38"/>
      <c r="H382" s="38"/>
    </row>
    <row r="383" spans="1:8" ht="12.3">
      <c r="A383" s="38"/>
      <c r="B383" s="38"/>
      <c r="C383" s="37"/>
      <c r="D383" s="37"/>
      <c r="E383" s="37"/>
      <c r="F383" s="37"/>
      <c r="G383" s="38"/>
      <c r="H383" s="38"/>
    </row>
    <row r="384" spans="1:8" ht="12.3">
      <c r="A384" s="38"/>
      <c r="B384" s="38"/>
      <c r="C384" s="37"/>
      <c r="D384" s="37"/>
      <c r="E384" s="37"/>
      <c r="F384" s="37"/>
      <c r="G384" s="38"/>
      <c r="H384" s="38"/>
    </row>
    <row r="385" spans="1:8" ht="12.3">
      <c r="A385" s="38"/>
      <c r="B385" s="38"/>
      <c r="C385" s="37"/>
      <c r="D385" s="37"/>
      <c r="E385" s="37"/>
      <c r="F385" s="37"/>
      <c r="G385" s="38"/>
      <c r="H385" s="38"/>
    </row>
    <row r="386" spans="1:8" ht="12.3">
      <c r="A386" s="38"/>
      <c r="B386" s="38"/>
      <c r="C386" s="37"/>
      <c r="D386" s="37"/>
      <c r="E386" s="37"/>
      <c r="F386" s="37"/>
      <c r="G386" s="38"/>
      <c r="H386" s="38"/>
    </row>
    <row r="387" spans="1:8" ht="12.3">
      <c r="A387" s="38"/>
      <c r="B387" s="38"/>
      <c r="C387" s="37"/>
      <c r="D387" s="37"/>
      <c r="E387" s="37"/>
      <c r="F387" s="37"/>
      <c r="G387" s="38"/>
      <c r="H387" s="38"/>
    </row>
    <row r="388" spans="1:8" ht="12.3">
      <c r="A388" s="38"/>
      <c r="B388" s="38"/>
      <c r="C388" s="37"/>
      <c r="D388" s="37"/>
      <c r="E388" s="37"/>
      <c r="F388" s="37"/>
      <c r="G388" s="38"/>
      <c r="H388" s="38"/>
    </row>
    <row r="389" spans="1:8" ht="12.3">
      <c r="A389" s="38"/>
      <c r="B389" s="38"/>
      <c r="C389" s="37"/>
      <c r="D389" s="37"/>
      <c r="E389" s="37"/>
      <c r="F389" s="37"/>
      <c r="G389" s="38"/>
      <c r="H389" s="38"/>
    </row>
    <row r="390" spans="1:8" ht="12.3">
      <c r="A390" s="38"/>
      <c r="B390" s="38"/>
      <c r="C390" s="37"/>
      <c r="D390" s="37"/>
      <c r="E390" s="37"/>
      <c r="F390" s="37"/>
      <c r="G390" s="38"/>
      <c r="H390" s="38"/>
    </row>
    <row r="391" spans="1:8" ht="12.3">
      <c r="A391" s="38"/>
      <c r="B391" s="38"/>
      <c r="C391" s="37"/>
      <c r="D391" s="37"/>
      <c r="E391" s="37"/>
      <c r="F391" s="37"/>
      <c r="G391" s="38"/>
      <c r="H391" s="38"/>
    </row>
    <row r="392" spans="1:8" ht="12.3">
      <c r="A392" s="38"/>
      <c r="B392" s="38"/>
      <c r="C392" s="37"/>
      <c r="D392" s="37"/>
      <c r="E392" s="37"/>
      <c r="F392" s="37"/>
      <c r="G392" s="38"/>
      <c r="H392" s="38"/>
    </row>
    <row r="393" spans="1:8" ht="12.3">
      <c r="A393" s="38"/>
      <c r="B393" s="38"/>
      <c r="C393" s="37"/>
      <c r="D393" s="37"/>
      <c r="E393" s="37"/>
      <c r="F393" s="37"/>
      <c r="G393" s="38"/>
      <c r="H393" s="38"/>
    </row>
    <row r="394" spans="1:8" ht="12.3">
      <c r="A394" s="38"/>
      <c r="B394" s="38"/>
      <c r="C394" s="37"/>
      <c r="D394" s="37"/>
      <c r="E394" s="37"/>
      <c r="F394" s="37"/>
      <c r="G394" s="38"/>
      <c r="H394" s="38"/>
    </row>
    <row r="395" spans="1:8" ht="12.3">
      <c r="A395" s="38"/>
      <c r="B395" s="38"/>
      <c r="C395" s="37"/>
      <c r="D395" s="37"/>
      <c r="E395" s="37"/>
      <c r="F395" s="37"/>
      <c r="G395" s="38"/>
      <c r="H395" s="38"/>
    </row>
    <row r="396" spans="1:8" ht="12.3">
      <c r="A396" s="38"/>
      <c r="B396" s="38"/>
      <c r="C396" s="37"/>
      <c r="D396" s="37"/>
      <c r="E396" s="37"/>
      <c r="F396" s="37"/>
      <c r="G396" s="38"/>
      <c r="H396" s="38"/>
    </row>
    <row r="397" spans="1:8" ht="12.3">
      <c r="A397" s="38"/>
      <c r="B397" s="38"/>
      <c r="C397" s="37"/>
      <c r="D397" s="37"/>
      <c r="E397" s="37"/>
      <c r="F397" s="37"/>
      <c r="G397" s="38"/>
      <c r="H397" s="38"/>
    </row>
    <row r="398" spans="1:8" ht="12.3">
      <c r="A398" s="38"/>
      <c r="B398" s="38"/>
      <c r="C398" s="37"/>
      <c r="D398" s="37"/>
      <c r="E398" s="37"/>
      <c r="F398" s="37"/>
      <c r="G398" s="38"/>
      <c r="H398" s="38"/>
    </row>
    <row r="399" spans="1:8" ht="12.3">
      <c r="A399" s="38"/>
      <c r="B399" s="38"/>
      <c r="C399" s="37"/>
      <c r="D399" s="37"/>
      <c r="E399" s="37"/>
      <c r="F399" s="37"/>
      <c r="G399" s="38"/>
      <c r="H399" s="38"/>
    </row>
    <row r="400" spans="1:8" ht="12.3">
      <c r="A400" s="38"/>
      <c r="B400" s="38"/>
      <c r="C400" s="37"/>
      <c r="D400" s="37"/>
      <c r="E400" s="37"/>
      <c r="F400" s="37"/>
      <c r="G400" s="38"/>
      <c r="H400" s="38"/>
    </row>
    <row r="401" spans="1:8" ht="12.3">
      <c r="A401" s="38"/>
      <c r="B401" s="38"/>
      <c r="C401" s="37"/>
      <c r="D401" s="37"/>
      <c r="E401" s="37"/>
      <c r="F401" s="37"/>
      <c r="G401" s="38"/>
      <c r="H401" s="38"/>
    </row>
    <row r="402" spans="1:8" ht="12.3">
      <c r="A402" s="38"/>
      <c r="B402" s="38"/>
      <c r="C402" s="37"/>
      <c r="D402" s="37"/>
      <c r="E402" s="37"/>
      <c r="F402" s="37"/>
      <c r="G402" s="38"/>
      <c r="H402" s="38"/>
    </row>
    <row r="403" spans="1:8" ht="12.3">
      <c r="A403" s="38"/>
      <c r="B403" s="38"/>
      <c r="C403" s="37"/>
      <c r="D403" s="37"/>
      <c r="E403" s="37"/>
      <c r="F403" s="37"/>
      <c r="G403" s="38"/>
      <c r="H403" s="38"/>
    </row>
    <row r="404" spans="1:8" ht="12.3">
      <c r="A404" s="38"/>
      <c r="B404" s="38"/>
      <c r="C404" s="37"/>
      <c r="D404" s="37"/>
      <c r="E404" s="37"/>
      <c r="F404" s="37"/>
      <c r="G404" s="38"/>
      <c r="H404" s="38"/>
    </row>
    <row r="405" spans="1:8" ht="12.3">
      <c r="A405" s="38"/>
      <c r="B405" s="38"/>
      <c r="C405" s="37"/>
      <c r="D405" s="37"/>
      <c r="E405" s="37"/>
      <c r="F405" s="37"/>
      <c r="G405" s="38"/>
      <c r="H405" s="38"/>
    </row>
    <row r="406" spans="1:8" ht="12.3">
      <c r="A406" s="38"/>
      <c r="B406" s="38"/>
      <c r="C406" s="37"/>
      <c r="D406" s="37"/>
      <c r="E406" s="37"/>
      <c r="F406" s="37"/>
      <c r="G406" s="38"/>
      <c r="H406" s="38"/>
    </row>
    <row r="407" spans="1:8" ht="12.3">
      <c r="A407" s="38"/>
      <c r="B407" s="38"/>
      <c r="C407" s="37"/>
      <c r="D407" s="37"/>
      <c r="E407" s="37"/>
      <c r="F407" s="37"/>
      <c r="G407" s="38"/>
      <c r="H407" s="38"/>
    </row>
    <row r="408" spans="1:8" ht="12.3">
      <c r="A408" s="38"/>
      <c r="B408" s="38"/>
      <c r="C408" s="37"/>
      <c r="D408" s="37"/>
      <c r="E408" s="37"/>
      <c r="F408" s="37"/>
      <c r="G408" s="38"/>
      <c r="H408" s="38"/>
    </row>
    <row r="409" spans="1:8" ht="12.3">
      <c r="A409" s="38"/>
      <c r="B409" s="38"/>
      <c r="C409" s="37"/>
      <c r="D409" s="37"/>
      <c r="E409" s="37"/>
      <c r="F409" s="37"/>
      <c r="G409" s="38"/>
      <c r="H409" s="38"/>
    </row>
    <row r="410" spans="1:8" ht="12.3">
      <c r="A410" s="38"/>
      <c r="B410" s="38"/>
      <c r="C410" s="37"/>
      <c r="D410" s="37"/>
      <c r="E410" s="37"/>
      <c r="F410" s="37"/>
      <c r="G410" s="38"/>
      <c r="H410" s="38"/>
    </row>
    <row r="411" spans="1:8" ht="12.3">
      <c r="A411" s="38"/>
      <c r="B411" s="38"/>
      <c r="C411" s="37"/>
      <c r="D411" s="37"/>
      <c r="E411" s="37"/>
      <c r="F411" s="37"/>
      <c r="G411" s="38"/>
      <c r="H411" s="38"/>
    </row>
    <row r="412" spans="1:8" ht="12.3">
      <c r="A412" s="38"/>
      <c r="B412" s="38"/>
      <c r="C412" s="37"/>
      <c r="D412" s="37"/>
      <c r="E412" s="37"/>
      <c r="F412" s="37"/>
      <c r="G412" s="38"/>
      <c r="H412" s="38"/>
    </row>
    <row r="413" spans="1:8" ht="12.3">
      <c r="A413" s="38"/>
      <c r="B413" s="38"/>
      <c r="C413" s="37"/>
      <c r="D413" s="37"/>
      <c r="E413" s="37"/>
      <c r="F413" s="37"/>
      <c r="G413" s="38"/>
      <c r="H413" s="38"/>
    </row>
    <row r="414" spans="1:8" ht="12.3">
      <c r="A414" s="38"/>
      <c r="B414" s="38"/>
      <c r="C414" s="37"/>
      <c r="D414" s="37"/>
      <c r="E414" s="37"/>
      <c r="F414" s="37"/>
      <c r="G414" s="38"/>
      <c r="H414" s="38"/>
    </row>
    <row r="415" spans="1:8" ht="12.3">
      <c r="A415" s="38"/>
      <c r="B415" s="38"/>
      <c r="C415" s="37"/>
      <c r="D415" s="37"/>
      <c r="E415" s="37"/>
      <c r="F415" s="37"/>
      <c r="G415" s="38"/>
      <c r="H415" s="38"/>
    </row>
    <row r="416" spans="1:8" ht="12.3">
      <c r="A416" s="38"/>
      <c r="B416" s="38"/>
      <c r="C416" s="37"/>
      <c r="D416" s="37"/>
      <c r="E416" s="37"/>
      <c r="F416" s="37"/>
      <c r="G416" s="38"/>
      <c r="H416" s="38"/>
    </row>
    <row r="417" spans="1:8" ht="12.3">
      <c r="A417" s="38"/>
      <c r="B417" s="38"/>
      <c r="C417" s="37"/>
      <c r="D417" s="37"/>
      <c r="E417" s="37"/>
      <c r="F417" s="37"/>
      <c r="G417" s="38"/>
      <c r="H417" s="38"/>
    </row>
    <row r="418" spans="1:8" ht="12.3">
      <c r="A418" s="38"/>
      <c r="B418" s="38"/>
      <c r="C418" s="37"/>
      <c r="D418" s="37"/>
      <c r="E418" s="37"/>
      <c r="F418" s="37"/>
      <c r="G418" s="38"/>
      <c r="H418" s="38"/>
    </row>
    <row r="419" spans="1:8" ht="12.3">
      <c r="A419" s="38"/>
      <c r="B419" s="38"/>
      <c r="C419" s="37"/>
      <c r="D419" s="37"/>
      <c r="E419" s="37"/>
      <c r="F419" s="37"/>
      <c r="G419" s="38"/>
      <c r="H419" s="38"/>
    </row>
    <row r="420" spans="1:8" ht="12.3">
      <c r="A420" s="38"/>
      <c r="B420" s="38"/>
      <c r="C420" s="37"/>
      <c r="D420" s="37"/>
      <c r="E420" s="37"/>
      <c r="F420" s="37"/>
      <c r="G420" s="38"/>
      <c r="H420" s="38"/>
    </row>
    <row r="421" spans="1:8" ht="12.3">
      <c r="A421" s="38"/>
      <c r="B421" s="38"/>
      <c r="C421" s="37"/>
      <c r="D421" s="37"/>
      <c r="E421" s="37"/>
      <c r="F421" s="37"/>
      <c r="G421" s="38"/>
      <c r="H421" s="38"/>
    </row>
    <row r="422" spans="1:8" ht="12.3">
      <c r="A422" s="38"/>
      <c r="B422" s="38"/>
      <c r="C422" s="37"/>
      <c r="D422" s="37"/>
      <c r="E422" s="37"/>
      <c r="F422" s="37"/>
      <c r="G422" s="38"/>
      <c r="H422" s="38"/>
    </row>
    <row r="423" spans="1:8" ht="12.3">
      <c r="A423" s="38"/>
      <c r="B423" s="38"/>
      <c r="C423" s="37"/>
      <c r="D423" s="37"/>
      <c r="E423" s="37"/>
      <c r="F423" s="37"/>
      <c r="G423" s="38"/>
      <c r="H423" s="38"/>
    </row>
    <row r="424" spans="1:8" ht="12.3">
      <c r="A424" s="38"/>
      <c r="B424" s="38"/>
      <c r="C424" s="37"/>
      <c r="D424" s="37"/>
      <c r="E424" s="37"/>
      <c r="F424" s="37"/>
      <c r="G424" s="38"/>
      <c r="H424" s="38"/>
    </row>
    <row r="425" spans="1:8" ht="12.3">
      <c r="A425" s="38"/>
      <c r="B425" s="38"/>
      <c r="C425" s="37"/>
      <c r="D425" s="37"/>
      <c r="E425" s="37"/>
      <c r="F425" s="37"/>
      <c r="G425" s="38"/>
      <c r="H425" s="38"/>
    </row>
    <row r="426" spans="1:8" ht="12.3">
      <c r="A426" s="38"/>
      <c r="B426" s="38"/>
      <c r="C426" s="37"/>
      <c r="D426" s="37"/>
      <c r="E426" s="37"/>
      <c r="F426" s="37"/>
      <c r="G426" s="38"/>
      <c r="H426" s="38"/>
    </row>
    <row r="427" spans="1:8" ht="12.3">
      <c r="A427" s="38"/>
      <c r="B427" s="38"/>
      <c r="C427" s="37"/>
      <c r="D427" s="37"/>
      <c r="E427" s="37"/>
      <c r="F427" s="37"/>
      <c r="G427" s="38"/>
      <c r="H427" s="38"/>
    </row>
    <row r="428" spans="1:8" ht="12.3">
      <c r="A428" s="38"/>
      <c r="B428" s="38"/>
      <c r="C428" s="37"/>
      <c r="D428" s="37"/>
      <c r="E428" s="37"/>
      <c r="F428" s="37"/>
      <c r="G428" s="38"/>
      <c r="H428" s="38"/>
    </row>
    <row r="429" spans="1:8" ht="12.3">
      <c r="A429" s="38"/>
      <c r="B429" s="38"/>
      <c r="C429" s="37"/>
      <c r="D429" s="37"/>
      <c r="E429" s="37"/>
      <c r="F429" s="37"/>
      <c r="G429" s="38"/>
      <c r="H429" s="38"/>
    </row>
    <row r="430" spans="1:8" ht="12.3">
      <c r="A430" s="38"/>
      <c r="B430" s="38"/>
      <c r="C430" s="37"/>
      <c r="D430" s="37"/>
      <c r="E430" s="37"/>
      <c r="F430" s="37"/>
      <c r="G430" s="38"/>
      <c r="H430" s="38"/>
    </row>
    <row r="431" spans="1:8" ht="12.3">
      <c r="A431" s="38"/>
      <c r="B431" s="38"/>
      <c r="C431" s="37"/>
      <c r="D431" s="37"/>
      <c r="E431" s="37"/>
      <c r="F431" s="37"/>
      <c r="G431" s="38"/>
      <c r="H431" s="38"/>
    </row>
    <row r="432" spans="1:8" ht="12.3">
      <c r="A432" s="38"/>
      <c r="B432" s="38"/>
      <c r="C432" s="37"/>
      <c r="D432" s="37"/>
      <c r="E432" s="37"/>
      <c r="F432" s="37"/>
      <c r="G432" s="38"/>
      <c r="H432" s="38"/>
    </row>
    <row r="433" spans="1:8" ht="12.3">
      <c r="A433" s="38"/>
      <c r="B433" s="38"/>
      <c r="C433" s="37"/>
      <c r="D433" s="37"/>
      <c r="E433" s="37"/>
      <c r="F433" s="37"/>
      <c r="G433" s="38"/>
      <c r="H433" s="38"/>
    </row>
    <row r="434" spans="1:8" ht="12.3">
      <c r="A434" s="38"/>
      <c r="B434" s="38"/>
      <c r="C434" s="37"/>
      <c r="D434" s="37"/>
      <c r="E434" s="37"/>
      <c r="F434" s="37"/>
      <c r="G434" s="38"/>
      <c r="H434" s="38"/>
    </row>
    <row r="435" spans="1:8" ht="12.3">
      <c r="A435" s="38"/>
      <c r="B435" s="38"/>
      <c r="C435" s="37"/>
      <c r="D435" s="37"/>
      <c r="E435" s="37"/>
      <c r="F435" s="37"/>
      <c r="G435" s="38"/>
      <c r="H435" s="38"/>
    </row>
    <row r="436" spans="1:8" ht="12.3">
      <c r="A436" s="38"/>
      <c r="B436" s="38"/>
      <c r="C436" s="37"/>
      <c r="D436" s="37"/>
      <c r="E436" s="37"/>
      <c r="F436" s="37"/>
      <c r="G436" s="38"/>
      <c r="H436" s="38"/>
    </row>
    <row r="437" spans="1:8" ht="12.3">
      <c r="A437" s="38"/>
      <c r="B437" s="38"/>
      <c r="C437" s="37"/>
      <c r="D437" s="37"/>
      <c r="E437" s="37"/>
      <c r="F437" s="37"/>
      <c r="G437" s="38"/>
      <c r="H437" s="38"/>
    </row>
    <row r="438" spans="1:8" ht="12.3">
      <c r="A438" s="38"/>
      <c r="B438" s="38"/>
      <c r="C438" s="37"/>
      <c r="D438" s="37"/>
      <c r="E438" s="37"/>
      <c r="F438" s="37"/>
      <c r="G438" s="38"/>
      <c r="H438" s="38"/>
    </row>
    <row r="439" spans="1:8" ht="12.3">
      <c r="A439" s="38"/>
      <c r="B439" s="38"/>
      <c r="C439" s="37"/>
      <c r="D439" s="37"/>
      <c r="E439" s="37"/>
      <c r="F439" s="37"/>
      <c r="G439" s="38"/>
      <c r="H439" s="38"/>
    </row>
    <row r="440" spans="1:8" ht="12.3">
      <c r="A440" s="38"/>
      <c r="B440" s="38"/>
      <c r="C440" s="37"/>
      <c r="D440" s="37"/>
      <c r="E440" s="37"/>
      <c r="F440" s="37"/>
      <c r="G440" s="38"/>
      <c r="H440" s="38"/>
    </row>
    <row r="441" spans="1:8" ht="12.3">
      <c r="A441" s="38"/>
      <c r="B441" s="38"/>
      <c r="C441" s="37"/>
      <c r="D441" s="37"/>
      <c r="E441" s="37"/>
      <c r="F441" s="37"/>
      <c r="G441" s="38"/>
      <c r="H441" s="38"/>
    </row>
    <row r="442" spans="1:8" ht="12.3">
      <c r="A442" s="38"/>
      <c r="B442" s="38"/>
      <c r="C442" s="37"/>
      <c r="D442" s="37"/>
      <c r="E442" s="37"/>
      <c r="F442" s="37"/>
      <c r="G442" s="38"/>
      <c r="H442" s="38"/>
    </row>
    <row r="443" spans="1:8" ht="12.3">
      <c r="A443" s="38"/>
      <c r="B443" s="38"/>
      <c r="C443" s="37"/>
      <c r="D443" s="37"/>
      <c r="E443" s="37"/>
      <c r="F443" s="37"/>
      <c r="G443" s="38"/>
      <c r="H443" s="38"/>
    </row>
    <row r="444" spans="1:8" ht="12.3">
      <c r="A444" s="38"/>
      <c r="B444" s="38"/>
      <c r="C444" s="37"/>
      <c r="D444" s="37"/>
      <c r="E444" s="37"/>
      <c r="F444" s="37"/>
      <c r="G444" s="38"/>
      <c r="H444" s="38"/>
    </row>
    <row r="445" spans="1:8" ht="12.3">
      <c r="A445" s="38"/>
      <c r="B445" s="38"/>
      <c r="C445" s="37"/>
      <c r="D445" s="37"/>
      <c r="E445" s="37"/>
      <c r="F445" s="37"/>
      <c r="G445" s="38"/>
      <c r="H445" s="38"/>
    </row>
    <row r="446" spans="1:8" ht="12.3">
      <c r="A446" s="38"/>
      <c r="B446" s="38"/>
      <c r="C446" s="37"/>
      <c r="D446" s="37"/>
      <c r="E446" s="37"/>
      <c r="F446" s="37"/>
      <c r="G446" s="38"/>
      <c r="H446" s="38"/>
    </row>
    <row r="447" spans="1:8" ht="12.3">
      <c r="A447" s="38"/>
      <c r="B447" s="38"/>
      <c r="C447" s="37"/>
      <c r="D447" s="37"/>
      <c r="E447" s="37"/>
      <c r="F447" s="37"/>
      <c r="G447" s="38"/>
      <c r="H447" s="38"/>
    </row>
    <row r="448" spans="1:8" ht="12.3">
      <c r="A448" s="38"/>
      <c r="B448" s="38"/>
      <c r="C448" s="37"/>
      <c r="D448" s="37"/>
      <c r="E448" s="37"/>
      <c r="F448" s="37"/>
      <c r="G448" s="38"/>
      <c r="H448" s="38"/>
    </row>
    <row r="449" spans="1:8" ht="12.3">
      <c r="A449" s="38"/>
      <c r="B449" s="38"/>
      <c r="C449" s="37"/>
      <c r="D449" s="37"/>
      <c r="E449" s="37"/>
      <c r="F449" s="37"/>
      <c r="G449" s="38"/>
      <c r="H449" s="38"/>
    </row>
    <row r="450" spans="1:8" ht="12.3">
      <c r="A450" s="38"/>
      <c r="B450" s="38"/>
      <c r="C450" s="37"/>
      <c r="D450" s="37"/>
      <c r="E450" s="37"/>
      <c r="F450" s="37"/>
      <c r="G450" s="38"/>
      <c r="H450" s="38"/>
    </row>
    <row r="451" spans="1:8" ht="12.3">
      <c r="A451" s="38"/>
      <c r="B451" s="38"/>
      <c r="C451" s="37"/>
      <c r="D451" s="37"/>
      <c r="E451" s="37"/>
      <c r="F451" s="37"/>
      <c r="G451" s="38"/>
      <c r="H451" s="38"/>
    </row>
    <row r="452" spans="1:8" ht="12.3">
      <c r="A452" s="38"/>
      <c r="B452" s="38"/>
      <c r="C452" s="37"/>
      <c r="D452" s="37"/>
      <c r="E452" s="37"/>
      <c r="F452" s="37"/>
      <c r="G452" s="38"/>
      <c r="H452" s="38"/>
    </row>
    <row r="453" spans="1:8" ht="12.3">
      <c r="A453" s="38"/>
      <c r="B453" s="38"/>
      <c r="C453" s="37"/>
      <c r="D453" s="37"/>
      <c r="E453" s="37"/>
      <c r="F453" s="37"/>
      <c r="G453" s="38"/>
      <c r="H453" s="38"/>
    </row>
    <row r="454" spans="1:8" ht="12.3">
      <c r="A454" s="38"/>
      <c r="B454" s="38"/>
      <c r="C454" s="37"/>
      <c r="D454" s="37"/>
      <c r="E454" s="37"/>
      <c r="F454" s="37"/>
      <c r="G454" s="38"/>
      <c r="H454" s="38"/>
    </row>
    <row r="455" spans="1:8" ht="12.3">
      <c r="A455" s="38"/>
      <c r="B455" s="38"/>
      <c r="C455" s="37"/>
      <c r="D455" s="37"/>
      <c r="E455" s="37"/>
      <c r="F455" s="37"/>
      <c r="G455" s="38"/>
      <c r="H455" s="38"/>
    </row>
    <row r="456" spans="1:8" ht="12.3">
      <c r="A456" s="38"/>
      <c r="B456" s="38"/>
      <c r="C456" s="37"/>
      <c r="D456" s="37"/>
      <c r="E456" s="37"/>
      <c r="F456" s="37"/>
      <c r="G456" s="38"/>
      <c r="H456" s="38"/>
    </row>
    <row r="457" spans="1:8" ht="12.3">
      <c r="A457" s="38"/>
      <c r="B457" s="38"/>
      <c r="C457" s="37"/>
      <c r="D457" s="37"/>
      <c r="E457" s="37"/>
      <c r="F457" s="37"/>
      <c r="G457" s="38"/>
      <c r="H457" s="38"/>
    </row>
    <row r="458" spans="1:8" ht="12.3">
      <c r="A458" s="38"/>
      <c r="B458" s="38"/>
      <c r="C458" s="37"/>
      <c r="D458" s="37"/>
      <c r="E458" s="37"/>
      <c r="F458" s="37"/>
      <c r="G458" s="38"/>
      <c r="H458" s="38"/>
    </row>
    <row r="459" spans="1:8" ht="12.3">
      <c r="A459" s="38"/>
      <c r="B459" s="38"/>
      <c r="C459" s="37"/>
      <c r="D459" s="37"/>
      <c r="E459" s="37"/>
      <c r="F459" s="37"/>
      <c r="G459" s="38"/>
      <c r="H459" s="38"/>
    </row>
    <row r="460" spans="1:8" ht="12.3">
      <c r="A460" s="38"/>
      <c r="B460" s="38"/>
      <c r="C460" s="37"/>
      <c r="D460" s="37"/>
      <c r="E460" s="37"/>
      <c r="F460" s="37"/>
      <c r="G460" s="38"/>
      <c r="H460" s="38"/>
    </row>
    <row r="461" spans="1:8" ht="12.3">
      <c r="A461" s="38"/>
      <c r="B461" s="38"/>
      <c r="C461" s="37"/>
      <c r="D461" s="37"/>
      <c r="E461" s="37"/>
      <c r="F461" s="37"/>
      <c r="G461" s="38"/>
      <c r="H461" s="38"/>
    </row>
    <row r="462" spans="1:8" ht="12.3">
      <c r="A462" s="38"/>
      <c r="B462" s="38"/>
      <c r="C462" s="37"/>
      <c r="D462" s="37"/>
      <c r="E462" s="37"/>
      <c r="F462" s="37"/>
      <c r="G462" s="38"/>
      <c r="H462" s="38"/>
    </row>
    <row r="463" spans="1:8" ht="12.3">
      <c r="A463" s="38"/>
      <c r="B463" s="38"/>
      <c r="C463" s="37"/>
      <c r="D463" s="37"/>
      <c r="E463" s="37"/>
      <c r="F463" s="37"/>
      <c r="G463" s="38"/>
      <c r="H463" s="38"/>
    </row>
    <row r="464" spans="1:8" ht="12.3">
      <c r="A464" s="38"/>
      <c r="B464" s="38"/>
      <c r="C464" s="37"/>
      <c r="D464" s="37"/>
      <c r="E464" s="37"/>
      <c r="F464" s="37"/>
      <c r="G464" s="38"/>
      <c r="H464" s="38"/>
    </row>
    <row r="465" spans="1:8" ht="12.3">
      <c r="A465" s="38"/>
      <c r="B465" s="38"/>
      <c r="C465" s="37"/>
      <c r="D465" s="37"/>
      <c r="E465" s="37"/>
      <c r="F465" s="37"/>
      <c r="G465" s="38"/>
      <c r="H465" s="38"/>
    </row>
    <row r="466" spans="1:8" ht="12.3">
      <c r="A466" s="38"/>
      <c r="B466" s="38"/>
      <c r="C466" s="37"/>
      <c r="D466" s="37"/>
      <c r="E466" s="37"/>
      <c r="F466" s="37"/>
      <c r="G466" s="38"/>
      <c r="H466" s="38"/>
    </row>
    <row r="467" spans="1:8" ht="12.3">
      <c r="A467" s="38"/>
      <c r="B467" s="38"/>
      <c r="C467" s="37"/>
      <c r="D467" s="37"/>
      <c r="E467" s="37"/>
      <c r="F467" s="37"/>
      <c r="G467" s="38"/>
      <c r="H467" s="38"/>
    </row>
    <row r="468" spans="1:8" ht="12.3">
      <c r="A468" s="38"/>
      <c r="B468" s="38"/>
      <c r="C468" s="37"/>
      <c r="D468" s="37"/>
      <c r="E468" s="37"/>
      <c r="F468" s="37"/>
      <c r="G468" s="38"/>
      <c r="H468" s="38"/>
    </row>
    <row r="469" spans="1:8" ht="12.3">
      <c r="A469" s="38"/>
      <c r="B469" s="38"/>
      <c r="C469" s="37"/>
      <c r="D469" s="37"/>
      <c r="E469" s="37"/>
      <c r="F469" s="37"/>
      <c r="G469" s="38"/>
      <c r="H469" s="38"/>
    </row>
    <row r="470" spans="1:8" ht="12.3">
      <c r="A470" s="38"/>
      <c r="B470" s="38"/>
      <c r="C470" s="37"/>
      <c r="D470" s="37"/>
      <c r="E470" s="37"/>
      <c r="F470" s="37"/>
      <c r="G470" s="38"/>
      <c r="H470" s="38"/>
    </row>
    <row r="471" spans="1:8" ht="12.3">
      <c r="A471" s="38"/>
      <c r="B471" s="38"/>
      <c r="C471" s="37"/>
      <c r="D471" s="37"/>
      <c r="E471" s="37"/>
      <c r="F471" s="37"/>
      <c r="G471" s="38"/>
      <c r="H471" s="38"/>
    </row>
    <row r="472" spans="1:8" ht="12.3">
      <c r="A472" s="38"/>
      <c r="B472" s="38"/>
      <c r="C472" s="37"/>
      <c r="D472" s="37"/>
      <c r="E472" s="37"/>
      <c r="F472" s="37"/>
      <c r="G472" s="38"/>
      <c r="H472" s="38"/>
    </row>
    <row r="473" spans="1:8" ht="12.3">
      <c r="A473" s="38"/>
      <c r="B473" s="38"/>
      <c r="C473" s="37"/>
      <c r="D473" s="37"/>
      <c r="E473" s="37"/>
      <c r="F473" s="37"/>
      <c r="G473" s="38"/>
      <c r="H473" s="38"/>
    </row>
    <row r="474" spans="1:8" ht="12.3">
      <c r="A474" s="38"/>
      <c r="B474" s="38"/>
      <c r="C474" s="37"/>
      <c r="D474" s="37"/>
      <c r="E474" s="37"/>
      <c r="F474" s="37"/>
      <c r="G474" s="38"/>
      <c r="H474" s="38"/>
    </row>
    <row r="475" spans="1:8" ht="12.3">
      <c r="A475" s="38"/>
      <c r="B475" s="38"/>
      <c r="C475" s="37"/>
      <c r="D475" s="37"/>
      <c r="E475" s="37"/>
      <c r="F475" s="37"/>
      <c r="G475" s="38"/>
      <c r="H475" s="38"/>
    </row>
    <row r="476" spans="1:8" ht="12.3">
      <c r="A476" s="38"/>
      <c r="B476" s="38"/>
      <c r="C476" s="37"/>
      <c r="D476" s="37"/>
      <c r="E476" s="37"/>
      <c r="F476" s="37"/>
      <c r="G476" s="38"/>
      <c r="H476" s="38"/>
    </row>
    <row r="477" spans="1:8" ht="12.3">
      <c r="A477" s="38"/>
      <c r="B477" s="38"/>
      <c r="C477" s="37"/>
      <c r="D477" s="37"/>
      <c r="E477" s="37"/>
      <c r="F477" s="37"/>
      <c r="G477" s="38"/>
      <c r="H477" s="38"/>
    </row>
    <row r="478" spans="1:8" ht="12.3">
      <c r="A478" s="38"/>
      <c r="B478" s="38"/>
      <c r="C478" s="37"/>
      <c r="D478" s="37"/>
      <c r="E478" s="37"/>
      <c r="F478" s="37"/>
      <c r="G478" s="38"/>
      <c r="H478" s="38"/>
    </row>
    <row r="479" spans="1:8" ht="12.3">
      <c r="A479" s="38"/>
      <c r="B479" s="38"/>
      <c r="C479" s="37"/>
      <c r="D479" s="37"/>
      <c r="E479" s="37"/>
      <c r="F479" s="37"/>
      <c r="G479" s="38"/>
      <c r="H479" s="38"/>
    </row>
    <row r="480" spans="1:8" ht="12.3">
      <c r="A480" s="38"/>
      <c r="B480" s="38"/>
      <c r="C480" s="37"/>
      <c r="D480" s="37"/>
      <c r="E480" s="37"/>
      <c r="F480" s="37"/>
      <c r="G480" s="38"/>
      <c r="H480" s="38"/>
    </row>
    <row r="481" spans="1:8" ht="12.3">
      <c r="A481" s="38"/>
      <c r="B481" s="38"/>
      <c r="C481" s="37"/>
      <c r="D481" s="37"/>
      <c r="E481" s="37"/>
      <c r="F481" s="37"/>
      <c r="G481" s="38"/>
      <c r="H481" s="38"/>
    </row>
    <row r="482" spans="1:8" ht="12.3">
      <c r="A482" s="38"/>
      <c r="B482" s="38"/>
      <c r="C482" s="37"/>
      <c r="D482" s="37"/>
      <c r="E482" s="37"/>
      <c r="F482" s="37"/>
      <c r="G482" s="38"/>
      <c r="H482" s="38"/>
    </row>
    <row r="483" spans="1:8" ht="12.3">
      <c r="A483" s="38"/>
      <c r="B483" s="38"/>
      <c r="C483" s="37"/>
      <c r="D483" s="37"/>
      <c r="E483" s="37"/>
      <c r="F483" s="37"/>
      <c r="G483" s="38"/>
      <c r="H483" s="38"/>
    </row>
    <row r="484" spans="1:8" ht="12.3">
      <c r="A484" s="38"/>
      <c r="B484" s="38"/>
      <c r="C484" s="37"/>
      <c r="D484" s="37"/>
      <c r="E484" s="37"/>
      <c r="F484" s="37"/>
      <c r="G484" s="38"/>
      <c r="H484" s="38"/>
    </row>
    <row r="485" spans="1:8" ht="12.3">
      <c r="A485" s="38"/>
      <c r="B485" s="38"/>
      <c r="C485" s="37"/>
      <c r="D485" s="37"/>
      <c r="E485" s="37"/>
      <c r="F485" s="37"/>
      <c r="G485" s="38"/>
      <c r="H485" s="38"/>
    </row>
    <row r="486" spans="1:8" ht="12.3">
      <c r="A486" s="38"/>
      <c r="B486" s="38"/>
      <c r="C486" s="37"/>
      <c r="D486" s="37"/>
      <c r="E486" s="37"/>
      <c r="F486" s="37"/>
      <c r="G486" s="38"/>
      <c r="H486" s="38"/>
    </row>
    <row r="487" spans="1:8" ht="12.3">
      <c r="A487" s="38"/>
      <c r="B487" s="38"/>
      <c r="C487" s="37"/>
      <c r="D487" s="37"/>
      <c r="E487" s="37"/>
      <c r="F487" s="37"/>
      <c r="G487" s="38"/>
      <c r="H487" s="38"/>
    </row>
    <row r="488" spans="1:8" ht="12.3">
      <c r="A488" s="38"/>
      <c r="B488" s="38"/>
      <c r="C488" s="37"/>
      <c r="D488" s="37"/>
      <c r="E488" s="37"/>
      <c r="F488" s="37"/>
      <c r="G488" s="38"/>
      <c r="H488" s="38"/>
    </row>
    <row r="489" spans="1:8" ht="12.3">
      <c r="A489" s="38"/>
      <c r="B489" s="38"/>
      <c r="C489" s="37"/>
      <c r="D489" s="37"/>
      <c r="E489" s="37"/>
      <c r="F489" s="37"/>
      <c r="G489" s="38"/>
      <c r="H489" s="38"/>
    </row>
    <row r="490" spans="1:8" ht="12.3">
      <c r="A490" s="38"/>
      <c r="B490" s="38"/>
      <c r="C490" s="37"/>
      <c r="D490" s="37"/>
      <c r="E490" s="37"/>
      <c r="F490" s="37"/>
      <c r="G490" s="38"/>
      <c r="H490" s="38"/>
    </row>
    <row r="491" spans="1:8" ht="12.3">
      <c r="A491" s="38"/>
      <c r="B491" s="38"/>
      <c r="C491" s="37"/>
      <c r="D491" s="37"/>
      <c r="E491" s="37"/>
      <c r="F491" s="37"/>
      <c r="G491" s="38"/>
      <c r="H491" s="38"/>
    </row>
    <row r="492" spans="1:8" ht="12.3">
      <c r="A492" s="38"/>
      <c r="B492" s="38"/>
      <c r="C492" s="37"/>
      <c r="D492" s="37"/>
      <c r="E492" s="37"/>
      <c r="F492" s="37"/>
      <c r="G492" s="38"/>
      <c r="H492" s="38"/>
    </row>
    <row r="493" spans="1:8" ht="12.3">
      <c r="A493" s="38"/>
      <c r="B493" s="38"/>
      <c r="C493" s="37"/>
      <c r="D493" s="37"/>
      <c r="E493" s="37"/>
      <c r="F493" s="37"/>
      <c r="G493" s="38"/>
      <c r="H493" s="38"/>
    </row>
    <row r="494" spans="1:8" ht="12.3">
      <c r="A494" s="38"/>
      <c r="B494" s="38"/>
      <c r="C494" s="37"/>
      <c r="D494" s="37"/>
      <c r="E494" s="37"/>
      <c r="F494" s="37"/>
      <c r="G494" s="38"/>
      <c r="H494" s="38"/>
    </row>
    <row r="495" spans="1:8" ht="12.3">
      <c r="A495" s="38"/>
      <c r="B495" s="38"/>
      <c r="C495" s="37"/>
      <c r="D495" s="37"/>
      <c r="E495" s="37"/>
      <c r="F495" s="37"/>
      <c r="G495" s="38"/>
      <c r="H495" s="38"/>
    </row>
    <row r="496" spans="1:8" ht="12.3">
      <c r="A496" s="38"/>
      <c r="B496" s="38"/>
      <c r="C496" s="37"/>
      <c r="D496" s="37"/>
      <c r="E496" s="37"/>
      <c r="F496" s="37"/>
      <c r="G496" s="38"/>
      <c r="H496" s="38"/>
    </row>
    <row r="497" spans="1:8" ht="12.3">
      <c r="A497" s="38"/>
      <c r="B497" s="38"/>
      <c r="C497" s="37"/>
      <c r="D497" s="37"/>
      <c r="E497" s="37"/>
      <c r="F497" s="37"/>
      <c r="G497" s="38"/>
      <c r="H497" s="38"/>
    </row>
    <row r="498" spans="1:8" ht="12.3">
      <c r="A498" s="38"/>
      <c r="B498" s="38"/>
      <c r="C498" s="37"/>
      <c r="D498" s="37"/>
      <c r="E498" s="37"/>
      <c r="F498" s="37"/>
      <c r="G498" s="38"/>
      <c r="H498" s="38"/>
    </row>
    <row r="499" spans="1:8" ht="12.3">
      <c r="A499" s="38"/>
      <c r="B499" s="38"/>
      <c r="C499" s="37"/>
      <c r="D499" s="37"/>
      <c r="E499" s="37"/>
      <c r="F499" s="37"/>
      <c r="G499" s="38"/>
      <c r="H499" s="38"/>
    </row>
    <row r="500" spans="1:8" ht="12.3">
      <c r="A500" s="38"/>
      <c r="B500" s="38"/>
      <c r="C500" s="37"/>
      <c r="D500" s="37"/>
      <c r="E500" s="37"/>
      <c r="F500" s="37"/>
      <c r="G500" s="38"/>
      <c r="H500" s="38"/>
    </row>
    <row r="501" spans="1:8" ht="12.3">
      <c r="A501" s="38"/>
      <c r="B501" s="38"/>
      <c r="C501" s="37"/>
      <c r="D501" s="37"/>
      <c r="E501" s="37"/>
      <c r="F501" s="37"/>
      <c r="G501" s="38"/>
      <c r="H501" s="38"/>
    </row>
    <row r="502" spans="1:8" ht="12.3">
      <c r="A502" s="38"/>
      <c r="B502" s="38"/>
      <c r="C502" s="37"/>
      <c r="D502" s="37"/>
      <c r="E502" s="37"/>
      <c r="F502" s="37"/>
      <c r="G502" s="38"/>
      <c r="H502" s="38"/>
    </row>
    <row r="503" spans="1:8" ht="12.3">
      <c r="A503" s="38"/>
      <c r="B503" s="38"/>
      <c r="C503" s="37"/>
      <c r="D503" s="37"/>
      <c r="E503" s="37"/>
      <c r="F503" s="37"/>
      <c r="G503" s="38"/>
      <c r="H503" s="38"/>
    </row>
    <row r="504" spans="1:8" ht="12.3">
      <c r="A504" s="38"/>
      <c r="B504" s="38"/>
      <c r="C504" s="37"/>
      <c r="D504" s="37"/>
      <c r="E504" s="37"/>
      <c r="F504" s="37"/>
      <c r="G504" s="38"/>
      <c r="H504" s="38"/>
    </row>
    <row r="505" spans="1:8" ht="12.3">
      <c r="A505" s="38"/>
      <c r="B505" s="38"/>
      <c r="C505" s="37"/>
      <c r="D505" s="37"/>
      <c r="E505" s="37"/>
      <c r="F505" s="37"/>
      <c r="G505" s="38"/>
      <c r="H505" s="38"/>
    </row>
    <row r="506" spans="1:8" ht="12.3">
      <c r="A506" s="38"/>
      <c r="B506" s="38"/>
      <c r="C506" s="37"/>
      <c r="D506" s="37"/>
      <c r="E506" s="37"/>
      <c r="F506" s="37"/>
      <c r="G506" s="38"/>
      <c r="H506" s="38"/>
    </row>
    <row r="507" spans="1:8" ht="12.3">
      <c r="A507" s="38"/>
      <c r="B507" s="38"/>
      <c r="C507" s="37"/>
      <c r="D507" s="37"/>
      <c r="E507" s="37"/>
      <c r="F507" s="37"/>
      <c r="G507" s="38"/>
      <c r="H507" s="38"/>
    </row>
    <row r="508" spans="1:8" ht="12.3">
      <c r="A508" s="38"/>
      <c r="B508" s="38"/>
      <c r="C508" s="37"/>
      <c r="D508" s="37"/>
      <c r="E508" s="37"/>
      <c r="F508" s="37"/>
      <c r="G508" s="38"/>
      <c r="H508" s="38"/>
    </row>
    <row r="509" spans="1:8" ht="12.3">
      <c r="A509" s="38"/>
      <c r="B509" s="38"/>
      <c r="C509" s="37"/>
      <c r="D509" s="37"/>
      <c r="E509" s="37"/>
      <c r="F509" s="37"/>
      <c r="G509" s="38"/>
      <c r="H509" s="38"/>
    </row>
    <row r="510" spans="1:8" ht="12.3">
      <c r="A510" s="38"/>
      <c r="B510" s="38"/>
      <c r="C510" s="37"/>
      <c r="D510" s="37"/>
      <c r="E510" s="37"/>
      <c r="F510" s="37"/>
      <c r="G510" s="38"/>
      <c r="H510" s="38"/>
    </row>
    <row r="511" spans="1:8" ht="12.3">
      <c r="A511" s="38"/>
      <c r="B511" s="38"/>
      <c r="C511" s="37"/>
      <c r="D511" s="37"/>
      <c r="E511" s="37"/>
      <c r="F511" s="37"/>
      <c r="G511" s="38"/>
      <c r="H511" s="38"/>
    </row>
    <row r="512" spans="1:8" ht="12.3">
      <c r="A512" s="38"/>
      <c r="B512" s="38"/>
      <c r="C512" s="37"/>
      <c r="D512" s="37"/>
      <c r="E512" s="37"/>
      <c r="F512" s="37"/>
      <c r="G512" s="38"/>
      <c r="H512" s="38"/>
    </row>
    <row r="513" spans="1:8" ht="12.3">
      <c r="A513" s="38"/>
      <c r="B513" s="38"/>
      <c r="C513" s="37"/>
      <c r="D513" s="37"/>
      <c r="E513" s="37"/>
      <c r="F513" s="37"/>
      <c r="G513" s="38"/>
      <c r="H513" s="38"/>
    </row>
    <row r="514" spans="1:8" ht="12.3">
      <c r="A514" s="38"/>
      <c r="B514" s="38"/>
      <c r="C514" s="37"/>
      <c r="D514" s="37"/>
      <c r="E514" s="37"/>
      <c r="F514" s="37"/>
      <c r="G514" s="38"/>
      <c r="H514" s="38"/>
    </row>
    <row r="515" spans="1:8" ht="12.3">
      <c r="A515" s="38"/>
      <c r="B515" s="38"/>
      <c r="C515" s="37"/>
      <c r="D515" s="37"/>
      <c r="E515" s="37"/>
      <c r="F515" s="37"/>
      <c r="G515" s="38"/>
      <c r="H515" s="38"/>
    </row>
    <row r="516" spans="1:8" ht="12.3">
      <c r="A516" s="38"/>
      <c r="B516" s="38"/>
      <c r="C516" s="37"/>
      <c r="D516" s="37"/>
      <c r="E516" s="37"/>
      <c r="F516" s="37"/>
      <c r="G516" s="38"/>
      <c r="H516" s="38"/>
    </row>
    <row r="517" spans="1:8" ht="12.3">
      <c r="A517" s="38"/>
      <c r="B517" s="38"/>
      <c r="C517" s="37"/>
      <c r="D517" s="37"/>
      <c r="E517" s="37"/>
      <c r="F517" s="37"/>
      <c r="G517" s="38"/>
      <c r="H517" s="38"/>
    </row>
    <row r="518" spans="1:8" ht="12.3">
      <c r="A518" s="38"/>
      <c r="B518" s="38"/>
      <c r="C518" s="37"/>
      <c r="D518" s="37"/>
      <c r="E518" s="37"/>
      <c r="F518" s="37"/>
      <c r="G518" s="38"/>
      <c r="H518" s="38"/>
    </row>
    <row r="519" spans="1:8" ht="12.3">
      <c r="A519" s="38"/>
      <c r="B519" s="38"/>
      <c r="C519" s="37"/>
      <c r="D519" s="37"/>
      <c r="E519" s="37"/>
      <c r="F519" s="37"/>
      <c r="G519" s="38"/>
      <c r="H519" s="38"/>
    </row>
    <row r="520" spans="1:8" ht="12.3">
      <c r="A520" s="38"/>
      <c r="B520" s="38"/>
      <c r="C520" s="37"/>
      <c r="D520" s="37"/>
      <c r="E520" s="37"/>
      <c r="F520" s="37"/>
      <c r="G520" s="38"/>
      <c r="H520" s="38"/>
    </row>
    <row r="521" spans="1:8" ht="12.3">
      <c r="A521" s="38"/>
      <c r="B521" s="38"/>
      <c r="C521" s="37"/>
      <c r="D521" s="37"/>
      <c r="E521" s="37"/>
      <c r="F521" s="37"/>
      <c r="G521" s="38"/>
      <c r="H521" s="38"/>
    </row>
    <row r="522" spans="1:8" ht="12.3">
      <c r="A522" s="38"/>
      <c r="B522" s="38"/>
      <c r="C522" s="37"/>
      <c r="D522" s="37"/>
      <c r="E522" s="37"/>
      <c r="F522" s="37"/>
      <c r="G522" s="38"/>
      <c r="H522" s="38"/>
    </row>
    <row r="523" spans="1:8" ht="12.3">
      <c r="A523" s="38"/>
      <c r="B523" s="38"/>
      <c r="C523" s="37"/>
      <c r="D523" s="37"/>
      <c r="E523" s="37"/>
      <c r="F523" s="37"/>
      <c r="G523" s="38"/>
      <c r="H523" s="38"/>
    </row>
    <row r="524" spans="1:8" ht="12.3">
      <c r="A524" s="38"/>
      <c r="B524" s="38"/>
      <c r="C524" s="37"/>
      <c r="D524" s="37"/>
      <c r="E524" s="37"/>
      <c r="F524" s="37"/>
      <c r="G524" s="38"/>
      <c r="H524" s="38"/>
    </row>
    <row r="525" spans="1:8" ht="12.3">
      <c r="A525" s="38"/>
      <c r="B525" s="38"/>
      <c r="C525" s="37"/>
      <c r="D525" s="37"/>
      <c r="E525" s="37"/>
      <c r="F525" s="37"/>
      <c r="G525" s="38"/>
      <c r="H525" s="38"/>
    </row>
    <row r="526" spans="1:8" ht="12.3">
      <c r="A526" s="38"/>
      <c r="B526" s="38"/>
      <c r="C526" s="37"/>
      <c r="D526" s="37"/>
      <c r="E526" s="37"/>
      <c r="F526" s="37"/>
      <c r="G526" s="38"/>
      <c r="H526" s="38"/>
    </row>
    <row r="527" spans="1:8" ht="12.3">
      <c r="A527" s="38"/>
      <c r="B527" s="38"/>
      <c r="C527" s="37"/>
      <c r="D527" s="37"/>
      <c r="E527" s="37"/>
      <c r="F527" s="37"/>
      <c r="G527" s="38"/>
      <c r="H527" s="38"/>
    </row>
    <row r="528" spans="1:8" ht="12.3">
      <c r="A528" s="38"/>
      <c r="B528" s="38"/>
      <c r="C528" s="37"/>
      <c r="D528" s="37"/>
      <c r="E528" s="37"/>
      <c r="F528" s="37"/>
      <c r="G528" s="38"/>
      <c r="H528" s="38"/>
    </row>
    <row r="529" spans="1:8" ht="12.3">
      <c r="A529" s="38"/>
      <c r="B529" s="38"/>
      <c r="C529" s="37"/>
      <c r="D529" s="37"/>
      <c r="E529" s="37"/>
      <c r="F529" s="37"/>
      <c r="G529" s="38"/>
      <c r="H529" s="38"/>
    </row>
    <row r="530" spans="1:8" ht="12.3">
      <c r="A530" s="38"/>
      <c r="B530" s="38"/>
      <c r="C530" s="37"/>
      <c r="D530" s="37"/>
      <c r="E530" s="37"/>
      <c r="F530" s="37"/>
      <c r="G530" s="38"/>
      <c r="H530" s="38"/>
    </row>
    <row r="531" spans="1:8" ht="12.3">
      <c r="A531" s="38"/>
      <c r="B531" s="38"/>
      <c r="C531" s="37"/>
      <c r="D531" s="37"/>
      <c r="E531" s="37"/>
      <c r="F531" s="37"/>
      <c r="G531" s="38"/>
      <c r="H531" s="38"/>
    </row>
    <row r="532" spans="1:8" ht="12.3">
      <c r="A532" s="38"/>
      <c r="B532" s="38"/>
      <c r="C532" s="37"/>
      <c r="D532" s="37"/>
      <c r="E532" s="37"/>
      <c r="F532" s="37"/>
      <c r="G532" s="38"/>
      <c r="H532" s="38"/>
    </row>
    <row r="533" spans="1:8" ht="12.3">
      <c r="A533" s="38"/>
      <c r="B533" s="38"/>
      <c r="C533" s="37"/>
      <c r="D533" s="37"/>
      <c r="E533" s="37"/>
      <c r="F533" s="37"/>
      <c r="G533" s="38"/>
      <c r="H533" s="38"/>
    </row>
    <row r="534" spans="1:8" ht="12.3">
      <c r="A534" s="38"/>
      <c r="B534" s="38"/>
      <c r="C534" s="37"/>
      <c r="D534" s="37"/>
      <c r="E534" s="37"/>
      <c r="F534" s="37"/>
      <c r="G534" s="38"/>
      <c r="H534" s="38"/>
    </row>
    <row r="535" spans="1:8" ht="12.3">
      <c r="A535" s="38"/>
      <c r="B535" s="38"/>
      <c r="C535" s="37"/>
      <c r="D535" s="37"/>
      <c r="E535" s="37"/>
      <c r="F535" s="37"/>
      <c r="G535" s="38"/>
      <c r="H535" s="38"/>
    </row>
    <row r="536" spans="1:8" ht="12.3">
      <c r="A536" s="38"/>
      <c r="B536" s="38"/>
      <c r="C536" s="37"/>
      <c r="D536" s="37"/>
      <c r="E536" s="37"/>
      <c r="F536" s="37"/>
      <c r="G536" s="38"/>
      <c r="H536" s="38"/>
    </row>
    <row r="537" spans="1:8" ht="12.3">
      <c r="A537" s="38"/>
      <c r="B537" s="38"/>
      <c r="C537" s="37"/>
      <c r="D537" s="37"/>
      <c r="E537" s="37"/>
      <c r="F537" s="37"/>
      <c r="G537" s="38"/>
      <c r="H537" s="38"/>
    </row>
    <row r="538" spans="1:8" ht="12.3">
      <c r="A538" s="38"/>
      <c r="B538" s="38"/>
      <c r="C538" s="37"/>
      <c r="D538" s="37"/>
      <c r="E538" s="37"/>
      <c r="F538" s="37"/>
      <c r="G538" s="38"/>
      <c r="H538" s="38"/>
    </row>
    <row r="539" spans="1:8" ht="12.3">
      <c r="A539" s="38"/>
      <c r="B539" s="38"/>
      <c r="C539" s="37"/>
      <c r="D539" s="37"/>
      <c r="E539" s="37"/>
      <c r="F539" s="37"/>
      <c r="G539" s="38"/>
      <c r="H539" s="38"/>
    </row>
    <row r="540" spans="1:8" ht="12.3">
      <c r="A540" s="38"/>
      <c r="B540" s="38"/>
      <c r="C540" s="37"/>
      <c r="D540" s="37"/>
      <c r="E540" s="37"/>
      <c r="F540" s="37"/>
      <c r="G540" s="38"/>
      <c r="H540" s="38"/>
    </row>
    <row r="541" spans="1:8" ht="12.3">
      <c r="A541" s="38"/>
      <c r="B541" s="38"/>
      <c r="C541" s="37"/>
      <c r="D541" s="37"/>
      <c r="E541" s="37"/>
      <c r="F541" s="37"/>
      <c r="G541" s="38"/>
      <c r="H541" s="38"/>
    </row>
    <row r="542" spans="1:8" ht="12.3">
      <c r="A542" s="38"/>
      <c r="B542" s="38"/>
      <c r="C542" s="37"/>
      <c r="D542" s="37"/>
      <c r="E542" s="37"/>
      <c r="F542" s="37"/>
      <c r="G542" s="38"/>
      <c r="H542" s="38"/>
    </row>
    <row r="543" spans="1:8" ht="12.3">
      <c r="A543" s="38"/>
      <c r="B543" s="38"/>
      <c r="C543" s="37"/>
      <c r="D543" s="37"/>
      <c r="E543" s="37"/>
      <c r="F543" s="37"/>
      <c r="G543" s="38"/>
      <c r="H543" s="38"/>
    </row>
    <row r="544" spans="1:8" ht="12.3">
      <c r="A544" s="38"/>
      <c r="B544" s="38"/>
      <c r="C544" s="37"/>
      <c r="D544" s="37"/>
      <c r="E544" s="37"/>
      <c r="F544" s="37"/>
      <c r="G544" s="38"/>
      <c r="H544" s="38"/>
    </row>
    <row r="545" spans="1:8" ht="12.3">
      <c r="A545" s="38"/>
      <c r="B545" s="38"/>
      <c r="C545" s="37"/>
      <c r="D545" s="37"/>
      <c r="E545" s="37"/>
      <c r="F545" s="37"/>
      <c r="G545" s="38"/>
      <c r="H545" s="38"/>
    </row>
    <row r="546" spans="1:8" ht="12.3">
      <c r="A546" s="38"/>
      <c r="B546" s="38"/>
      <c r="C546" s="37"/>
      <c r="D546" s="37"/>
      <c r="E546" s="37"/>
      <c r="F546" s="37"/>
      <c r="G546" s="38"/>
      <c r="H546" s="38"/>
    </row>
    <row r="547" spans="1:8" ht="12.3">
      <c r="A547" s="38"/>
      <c r="B547" s="38"/>
      <c r="C547" s="37"/>
      <c r="D547" s="37"/>
      <c r="E547" s="37"/>
      <c r="F547" s="37"/>
      <c r="G547" s="38"/>
      <c r="H547" s="38"/>
    </row>
    <row r="548" spans="1:8" ht="12.3">
      <c r="A548" s="38"/>
      <c r="B548" s="38"/>
      <c r="C548" s="37"/>
      <c r="D548" s="37"/>
      <c r="E548" s="37"/>
      <c r="F548" s="37"/>
      <c r="G548" s="38"/>
      <c r="H548" s="38"/>
    </row>
    <row r="549" spans="1:8" ht="12.3">
      <c r="A549" s="38"/>
      <c r="B549" s="38"/>
      <c r="C549" s="37"/>
      <c r="D549" s="37"/>
      <c r="E549" s="37"/>
      <c r="F549" s="37"/>
      <c r="G549" s="38"/>
      <c r="H549" s="38"/>
    </row>
    <row r="550" spans="1:8" ht="12.3">
      <c r="A550" s="38"/>
      <c r="B550" s="38"/>
      <c r="C550" s="37"/>
      <c r="D550" s="37"/>
      <c r="E550" s="37"/>
      <c r="F550" s="37"/>
      <c r="G550" s="38"/>
      <c r="H550" s="38"/>
    </row>
    <row r="551" spans="1:8" ht="12.3">
      <c r="A551" s="38"/>
      <c r="B551" s="38"/>
      <c r="C551" s="37"/>
      <c r="D551" s="37"/>
      <c r="E551" s="37"/>
      <c r="F551" s="37"/>
      <c r="G551" s="38"/>
      <c r="H551" s="38"/>
    </row>
    <row r="552" spans="1:8" ht="12.3">
      <c r="A552" s="38"/>
      <c r="B552" s="38"/>
      <c r="C552" s="37"/>
      <c r="D552" s="37"/>
      <c r="E552" s="37"/>
      <c r="F552" s="37"/>
      <c r="G552" s="38"/>
      <c r="H552" s="38"/>
    </row>
    <row r="553" spans="1:8" ht="12.3">
      <c r="A553" s="38"/>
      <c r="B553" s="38"/>
      <c r="C553" s="37"/>
      <c r="D553" s="37"/>
      <c r="E553" s="37"/>
      <c r="F553" s="37"/>
      <c r="G553" s="38"/>
      <c r="H553" s="38"/>
    </row>
    <row r="554" spans="1:8" ht="12.3">
      <c r="A554" s="38"/>
      <c r="B554" s="38"/>
      <c r="C554" s="37"/>
      <c r="D554" s="37"/>
      <c r="E554" s="37"/>
      <c r="F554" s="37"/>
      <c r="G554" s="38"/>
      <c r="H554" s="38"/>
    </row>
    <row r="555" spans="1:8" ht="12.3">
      <c r="A555" s="38"/>
      <c r="B555" s="38"/>
      <c r="C555" s="37"/>
      <c r="D555" s="37"/>
      <c r="E555" s="37"/>
      <c r="F555" s="37"/>
      <c r="G555" s="38"/>
      <c r="H555" s="38"/>
    </row>
    <row r="556" spans="1:8" ht="12.3">
      <c r="A556" s="38"/>
      <c r="B556" s="38"/>
      <c r="C556" s="37"/>
      <c r="D556" s="37"/>
      <c r="E556" s="37"/>
      <c r="F556" s="37"/>
      <c r="G556" s="38"/>
      <c r="H556" s="38"/>
    </row>
    <row r="557" spans="1:8" ht="12.3">
      <c r="A557" s="38"/>
      <c r="B557" s="38"/>
      <c r="C557" s="37"/>
      <c r="D557" s="37"/>
      <c r="E557" s="37"/>
      <c r="F557" s="37"/>
      <c r="G557" s="38"/>
      <c r="H557" s="38"/>
    </row>
    <row r="558" spans="1:8" ht="12.3">
      <c r="A558" s="38"/>
      <c r="B558" s="38"/>
      <c r="C558" s="37"/>
      <c r="D558" s="37"/>
      <c r="E558" s="37"/>
      <c r="F558" s="37"/>
      <c r="G558" s="38"/>
      <c r="H558" s="38"/>
    </row>
    <row r="559" spans="1:8" ht="12.3">
      <c r="A559" s="38"/>
      <c r="B559" s="38"/>
      <c r="C559" s="37"/>
      <c r="D559" s="37"/>
      <c r="E559" s="37"/>
      <c r="F559" s="37"/>
      <c r="G559" s="38"/>
      <c r="H559" s="38"/>
    </row>
    <row r="560" spans="1:8" ht="12.3">
      <c r="A560" s="38"/>
      <c r="B560" s="38"/>
      <c r="C560" s="37"/>
      <c r="D560" s="37"/>
      <c r="E560" s="37"/>
      <c r="F560" s="37"/>
      <c r="G560" s="38"/>
      <c r="H560" s="38"/>
    </row>
    <row r="561" spans="1:8" ht="12.3">
      <c r="A561" s="38"/>
      <c r="B561" s="38"/>
      <c r="C561" s="37"/>
      <c r="D561" s="37"/>
      <c r="E561" s="37"/>
      <c r="F561" s="37"/>
      <c r="G561" s="38"/>
      <c r="H561" s="38"/>
    </row>
    <row r="562" spans="1:8" ht="12.3">
      <c r="A562" s="38"/>
      <c r="B562" s="38"/>
      <c r="C562" s="37"/>
      <c r="D562" s="37"/>
      <c r="E562" s="37"/>
      <c r="F562" s="37"/>
      <c r="G562" s="38"/>
      <c r="H562" s="38"/>
    </row>
    <row r="563" spans="1:8" ht="12.3">
      <c r="A563" s="38"/>
      <c r="B563" s="38"/>
      <c r="C563" s="37"/>
      <c r="D563" s="37"/>
      <c r="E563" s="37"/>
      <c r="F563" s="37"/>
      <c r="G563" s="38"/>
      <c r="H563" s="38"/>
    </row>
    <row r="564" spans="1:8" ht="12.3">
      <c r="A564" s="38"/>
      <c r="B564" s="38"/>
      <c r="C564" s="37"/>
      <c r="D564" s="37"/>
      <c r="E564" s="37"/>
      <c r="F564" s="37"/>
      <c r="G564" s="38"/>
      <c r="H564" s="38"/>
    </row>
    <row r="565" spans="1:8" ht="12.3">
      <c r="A565" s="38"/>
      <c r="B565" s="38"/>
      <c r="C565" s="37"/>
      <c r="D565" s="37"/>
      <c r="E565" s="37"/>
      <c r="F565" s="37"/>
      <c r="G565" s="38"/>
      <c r="H565" s="38"/>
    </row>
    <row r="566" spans="1:8" ht="12.3">
      <c r="A566" s="38"/>
      <c r="B566" s="38"/>
      <c r="C566" s="37"/>
      <c r="D566" s="37"/>
      <c r="E566" s="37"/>
      <c r="F566" s="37"/>
      <c r="G566" s="38"/>
      <c r="H566" s="38"/>
    </row>
    <row r="567" spans="1:8" ht="12.3">
      <c r="A567" s="38"/>
      <c r="B567" s="38"/>
      <c r="C567" s="37"/>
      <c r="D567" s="37"/>
      <c r="E567" s="37"/>
      <c r="F567" s="37"/>
      <c r="G567" s="38"/>
      <c r="H567" s="38"/>
    </row>
    <row r="568" spans="1:8" ht="12.3">
      <c r="A568" s="38"/>
      <c r="B568" s="38"/>
      <c r="C568" s="37"/>
      <c r="D568" s="37"/>
      <c r="E568" s="37"/>
      <c r="F568" s="37"/>
      <c r="G568" s="38"/>
      <c r="H568" s="38"/>
    </row>
    <row r="569" spans="1:8" ht="12.3">
      <c r="A569" s="38"/>
      <c r="B569" s="38"/>
      <c r="C569" s="37"/>
      <c r="D569" s="37"/>
      <c r="E569" s="37"/>
      <c r="F569" s="37"/>
      <c r="G569" s="38"/>
      <c r="H569" s="38"/>
    </row>
    <row r="570" spans="1:8" ht="12.3">
      <c r="A570" s="38"/>
      <c r="B570" s="38"/>
      <c r="C570" s="37"/>
      <c r="D570" s="37"/>
      <c r="E570" s="37"/>
      <c r="F570" s="37"/>
      <c r="G570" s="38"/>
      <c r="H570" s="38"/>
    </row>
    <row r="571" spans="1:8" ht="12.3">
      <c r="A571" s="38"/>
      <c r="B571" s="38"/>
      <c r="C571" s="37"/>
      <c r="D571" s="37"/>
      <c r="E571" s="37"/>
      <c r="F571" s="37"/>
      <c r="G571" s="38"/>
      <c r="H571" s="38"/>
    </row>
    <row r="572" spans="1:8" ht="12.3">
      <c r="A572" s="38"/>
      <c r="B572" s="38"/>
      <c r="C572" s="37"/>
      <c r="D572" s="37"/>
      <c r="E572" s="37"/>
      <c r="F572" s="37"/>
      <c r="G572" s="38"/>
      <c r="H572" s="38"/>
    </row>
    <row r="573" spans="1:8" ht="12.3">
      <c r="A573" s="38"/>
      <c r="B573" s="38"/>
      <c r="C573" s="37"/>
      <c r="D573" s="37"/>
      <c r="E573" s="37"/>
      <c r="F573" s="37"/>
      <c r="G573" s="38"/>
      <c r="H573" s="38"/>
    </row>
    <row r="574" spans="1:8" ht="12.3">
      <c r="A574" s="38"/>
      <c r="B574" s="38"/>
      <c r="C574" s="37"/>
      <c r="D574" s="37"/>
      <c r="E574" s="37"/>
      <c r="F574" s="37"/>
      <c r="G574" s="38"/>
      <c r="H574" s="38"/>
    </row>
    <row r="575" spans="1:8" ht="12.3">
      <c r="A575" s="38"/>
      <c r="B575" s="38"/>
      <c r="C575" s="37"/>
      <c r="D575" s="37"/>
      <c r="E575" s="37"/>
      <c r="F575" s="37"/>
      <c r="G575" s="38"/>
      <c r="H575" s="38"/>
    </row>
    <row r="576" spans="1:8" ht="12.3">
      <c r="A576" s="38"/>
      <c r="B576" s="38"/>
      <c r="C576" s="37"/>
      <c r="D576" s="37"/>
      <c r="E576" s="37"/>
      <c r="F576" s="37"/>
      <c r="G576" s="38"/>
      <c r="H576" s="38"/>
    </row>
    <row r="577" spans="1:8" ht="12.3">
      <c r="A577" s="38"/>
      <c r="B577" s="38"/>
      <c r="C577" s="37"/>
      <c r="D577" s="37"/>
      <c r="E577" s="37"/>
      <c r="F577" s="37"/>
      <c r="G577" s="38"/>
      <c r="H577" s="38"/>
    </row>
    <row r="578" spans="1:8" ht="12.3">
      <c r="A578" s="38"/>
      <c r="B578" s="38"/>
      <c r="C578" s="37"/>
      <c r="D578" s="37"/>
      <c r="E578" s="37"/>
      <c r="F578" s="37"/>
      <c r="G578" s="38"/>
      <c r="H578" s="38"/>
    </row>
    <row r="579" spans="1:8" ht="12.3">
      <c r="A579" s="38"/>
      <c r="B579" s="38"/>
      <c r="C579" s="37"/>
      <c r="D579" s="37"/>
      <c r="E579" s="37"/>
      <c r="F579" s="37"/>
      <c r="G579" s="38"/>
      <c r="H579" s="38"/>
    </row>
    <row r="580" spans="1:8" ht="12.3">
      <c r="A580" s="38"/>
      <c r="B580" s="38"/>
      <c r="C580" s="37"/>
      <c r="D580" s="37"/>
      <c r="E580" s="37"/>
      <c r="F580" s="37"/>
      <c r="G580" s="38"/>
      <c r="H580" s="38"/>
    </row>
    <row r="581" spans="1:8" ht="12.3">
      <c r="A581" s="38"/>
      <c r="B581" s="38"/>
      <c r="C581" s="37"/>
      <c r="D581" s="37"/>
      <c r="E581" s="37"/>
      <c r="F581" s="37"/>
      <c r="G581" s="38"/>
      <c r="H581" s="38"/>
    </row>
    <row r="582" spans="1:8" ht="12.3">
      <c r="A582" s="38"/>
      <c r="B582" s="38"/>
      <c r="C582" s="37"/>
      <c r="D582" s="37"/>
      <c r="E582" s="37"/>
      <c r="F582" s="37"/>
      <c r="G582" s="38"/>
      <c r="H582" s="38"/>
    </row>
    <row r="583" spans="1:8" ht="12.3">
      <c r="A583" s="38"/>
      <c r="B583" s="38"/>
      <c r="C583" s="37"/>
      <c r="D583" s="37"/>
      <c r="E583" s="37"/>
      <c r="F583" s="37"/>
      <c r="G583" s="38"/>
      <c r="H583" s="38"/>
    </row>
    <row r="584" spans="1:8" ht="12.3">
      <c r="A584" s="38"/>
      <c r="B584" s="38"/>
      <c r="C584" s="37"/>
      <c r="D584" s="37"/>
      <c r="E584" s="37"/>
      <c r="F584" s="37"/>
      <c r="G584" s="38"/>
      <c r="H584" s="38"/>
    </row>
    <row r="585" spans="1:8" ht="12.3">
      <c r="A585" s="38"/>
      <c r="B585" s="38"/>
      <c r="C585" s="37"/>
      <c r="D585" s="37"/>
      <c r="E585" s="37"/>
      <c r="F585" s="37"/>
      <c r="G585" s="38"/>
      <c r="H585" s="38"/>
    </row>
    <row r="586" spans="1:8" ht="12.3">
      <c r="A586" s="38"/>
      <c r="B586" s="38"/>
      <c r="C586" s="37"/>
      <c r="D586" s="37"/>
      <c r="E586" s="37"/>
      <c r="F586" s="37"/>
      <c r="G586" s="38"/>
      <c r="H586" s="38"/>
    </row>
    <row r="587" spans="1:8" ht="12.3">
      <c r="A587" s="38"/>
      <c r="B587" s="38"/>
      <c r="C587" s="37"/>
      <c r="D587" s="37"/>
      <c r="E587" s="37"/>
      <c r="F587" s="37"/>
      <c r="G587" s="38"/>
      <c r="H587" s="38"/>
    </row>
    <row r="588" spans="1:8" ht="12.3">
      <c r="A588" s="38"/>
      <c r="B588" s="38"/>
      <c r="C588" s="37"/>
      <c r="D588" s="37"/>
      <c r="E588" s="37"/>
      <c r="F588" s="37"/>
      <c r="G588" s="38"/>
      <c r="H588" s="38"/>
    </row>
    <row r="589" spans="1:8" ht="12.3">
      <c r="A589" s="38"/>
      <c r="B589" s="38"/>
      <c r="C589" s="37"/>
      <c r="D589" s="37"/>
      <c r="E589" s="37"/>
      <c r="F589" s="37"/>
      <c r="G589" s="38"/>
      <c r="H589" s="38"/>
    </row>
    <row r="590" spans="1:8" ht="12.3">
      <c r="A590" s="38"/>
      <c r="B590" s="38"/>
      <c r="C590" s="37"/>
      <c r="D590" s="37"/>
      <c r="E590" s="37"/>
      <c r="F590" s="37"/>
      <c r="G590" s="38"/>
      <c r="H590" s="38"/>
    </row>
    <row r="591" spans="1:8" ht="12.3">
      <c r="A591" s="38"/>
      <c r="B591" s="38"/>
      <c r="C591" s="37"/>
      <c r="D591" s="37"/>
      <c r="E591" s="37"/>
      <c r="F591" s="37"/>
      <c r="G591" s="38"/>
      <c r="H591" s="38"/>
    </row>
    <row r="592" spans="1:8" ht="12.3">
      <c r="A592" s="38"/>
      <c r="B592" s="38"/>
      <c r="C592" s="37"/>
      <c r="D592" s="37"/>
      <c r="E592" s="37"/>
      <c r="F592" s="37"/>
      <c r="G592" s="38"/>
      <c r="H592" s="38"/>
    </row>
    <row r="593" spans="1:8" ht="12.3">
      <c r="A593" s="38"/>
      <c r="B593" s="38"/>
      <c r="C593" s="37"/>
      <c r="D593" s="37"/>
      <c r="E593" s="37"/>
      <c r="F593" s="37"/>
      <c r="G593" s="38"/>
      <c r="H593" s="38"/>
    </row>
    <row r="594" spans="1:8" ht="12.3">
      <c r="A594" s="38"/>
      <c r="B594" s="38"/>
      <c r="C594" s="37"/>
      <c r="D594" s="37"/>
      <c r="E594" s="37"/>
      <c r="F594" s="37"/>
      <c r="G594" s="38"/>
      <c r="H594" s="38"/>
    </row>
    <row r="595" spans="1:8" ht="12.3">
      <c r="A595" s="38"/>
      <c r="B595" s="38"/>
      <c r="C595" s="37"/>
      <c r="D595" s="37"/>
      <c r="E595" s="37"/>
      <c r="F595" s="37"/>
      <c r="G595" s="38"/>
      <c r="H595" s="38"/>
    </row>
    <row r="596" spans="1:8" ht="12.3">
      <c r="A596" s="38"/>
      <c r="B596" s="38"/>
      <c r="C596" s="37"/>
      <c r="D596" s="37"/>
      <c r="E596" s="37"/>
      <c r="F596" s="37"/>
      <c r="G596" s="38"/>
      <c r="H596" s="38"/>
    </row>
    <row r="597" spans="1:8" ht="12.3">
      <c r="A597" s="38"/>
      <c r="B597" s="38"/>
      <c r="C597" s="37"/>
      <c r="D597" s="37"/>
      <c r="E597" s="37"/>
      <c r="F597" s="37"/>
      <c r="G597" s="38"/>
      <c r="H597" s="38"/>
    </row>
    <row r="598" spans="1:8" ht="12.3">
      <c r="A598" s="38"/>
      <c r="B598" s="38"/>
      <c r="C598" s="37"/>
      <c r="D598" s="37"/>
      <c r="E598" s="37"/>
      <c r="F598" s="37"/>
      <c r="G598" s="38"/>
      <c r="H598" s="38"/>
    </row>
    <row r="599" spans="1:8" ht="12.3">
      <c r="A599" s="38"/>
      <c r="B599" s="38"/>
      <c r="C599" s="37"/>
      <c r="D599" s="37"/>
      <c r="E599" s="37"/>
      <c r="F599" s="37"/>
      <c r="G599" s="38"/>
      <c r="H599" s="38"/>
    </row>
    <row r="600" spans="1:8" ht="12.3">
      <c r="A600" s="38"/>
      <c r="B600" s="38"/>
      <c r="C600" s="37"/>
      <c r="D600" s="37"/>
      <c r="E600" s="37"/>
      <c r="F600" s="37"/>
      <c r="G600" s="38"/>
      <c r="H600" s="38"/>
    </row>
    <row r="601" spans="1:8" ht="12.3">
      <c r="A601" s="38"/>
      <c r="B601" s="38"/>
      <c r="C601" s="37"/>
      <c r="D601" s="37"/>
      <c r="E601" s="37"/>
      <c r="F601" s="37"/>
      <c r="G601" s="38"/>
      <c r="H601" s="38"/>
    </row>
    <row r="602" spans="1:8" ht="12.3">
      <c r="A602" s="38"/>
      <c r="B602" s="38"/>
      <c r="C602" s="37"/>
      <c r="D602" s="37"/>
      <c r="E602" s="37"/>
      <c r="F602" s="37"/>
      <c r="G602" s="38"/>
      <c r="H602" s="38"/>
    </row>
    <row r="603" spans="1:8" ht="12.3">
      <c r="A603" s="38"/>
      <c r="B603" s="38"/>
      <c r="C603" s="37"/>
      <c r="D603" s="37"/>
      <c r="E603" s="37"/>
      <c r="F603" s="37"/>
      <c r="G603" s="38"/>
      <c r="H603" s="38"/>
    </row>
    <row r="604" spans="1:8" ht="12.3">
      <c r="A604" s="38"/>
      <c r="B604" s="38"/>
      <c r="C604" s="37"/>
      <c r="D604" s="37"/>
      <c r="E604" s="37"/>
      <c r="F604" s="37"/>
      <c r="G604" s="38"/>
      <c r="H604" s="38"/>
    </row>
    <row r="605" spans="1:8" ht="12.3">
      <c r="A605" s="38"/>
      <c r="B605" s="38"/>
      <c r="C605" s="37"/>
      <c r="D605" s="37"/>
      <c r="E605" s="37"/>
      <c r="F605" s="37"/>
      <c r="G605" s="38"/>
      <c r="H605" s="38"/>
    </row>
    <row r="606" spans="1:8" ht="12.3">
      <c r="A606" s="38"/>
      <c r="B606" s="38"/>
      <c r="C606" s="37"/>
      <c r="D606" s="37"/>
      <c r="E606" s="37"/>
      <c r="F606" s="37"/>
      <c r="G606" s="38"/>
      <c r="H606" s="38"/>
    </row>
    <row r="607" spans="1:8" ht="12.3">
      <c r="A607" s="38"/>
      <c r="B607" s="38"/>
      <c r="C607" s="37"/>
      <c r="D607" s="37"/>
      <c r="E607" s="37"/>
      <c r="F607" s="37"/>
      <c r="G607" s="38"/>
      <c r="H607" s="38"/>
    </row>
    <row r="608" spans="1:8" ht="12.3">
      <c r="A608" s="38"/>
      <c r="B608" s="38"/>
      <c r="C608" s="37"/>
      <c r="D608" s="37"/>
      <c r="E608" s="37"/>
      <c r="F608" s="37"/>
      <c r="G608" s="38"/>
      <c r="H608" s="38"/>
    </row>
    <row r="609" spans="1:8" ht="12.3">
      <c r="A609" s="38"/>
      <c r="B609" s="38"/>
      <c r="C609" s="37"/>
      <c r="D609" s="37"/>
      <c r="E609" s="37"/>
      <c r="F609" s="37"/>
      <c r="G609" s="38"/>
      <c r="H609" s="38"/>
    </row>
    <row r="610" spans="1:8" ht="12.3">
      <c r="A610" s="38"/>
      <c r="B610" s="38"/>
      <c r="C610" s="37"/>
      <c r="D610" s="37"/>
      <c r="E610" s="37"/>
      <c r="F610" s="37"/>
      <c r="G610" s="38"/>
      <c r="H610" s="38"/>
    </row>
    <row r="611" spans="1:8" ht="12.3">
      <c r="A611" s="38"/>
      <c r="B611" s="38"/>
      <c r="C611" s="37"/>
      <c r="D611" s="37"/>
      <c r="E611" s="37"/>
      <c r="F611" s="37"/>
      <c r="G611" s="38"/>
      <c r="H611" s="38"/>
    </row>
    <row r="612" spans="1:8" ht="12.3">
      <c r="A612" s="38"/>
      <c r="B612" s="38"/>
      <c r="C612" s="37"/>
      <c r="D612" s="37"/>
      <c r="E612" s="37"/>
      <c r="F612" s="37"/>
      <c r="G612" s="38"/>
      <c r="H612" s="38"/>
    </row>
    <row r="613" spans="1:8" ht="12.3">
      <c r="A613" s="38"/>
      <c r="B613" s="38"/>
      <c r="C613" s="37"/>
      <c r="D613" s="37"/>
      <c r="E613" s="37"/>
      <c r="F613" s="37"/>
      <c r="G613" s="38"/>
      <c r="H613" s="38"/>
    </row>
    <row r="614" spans="1:8" ht="12.3">
      <c r="A614" s="38"/>
      <c r="B614" s="38"/>
      <c r="C614" s="37"/>
      <c r="D614" s="37"/>
      <c r="E614" s="37"/>
      <c r="F614" s="37"/>
      <c r="G614" s="38"/>
      <c r="H614" s="38"/>
    </row>
    <row r="615" spans="1:8" ht="12.3">
      <c r="A615" s="38"/>
      <c r="B615" s="38"/>
      <c r="C615" s="37"/>
      <c r="D615" s="37"/>
      <c r="E615" s="37"/>
      <c r="F615" s="37"/>
      <c r="G615" s="38"/>
      <c r="H615" s="38"/>
    </row>
    <row r="616" spans="1:8" ht="12.3">
      <c r="A616" s="38"/>
      <c r="B616" s="38"/>
      <c r="C616" s="37"/>
      <c r="D616" s="37"/>
      <c r="E616" s="37"/>
      <c r="F616" s="37"/>
      <c r="G616" s="38"/>
      <c r="H616" s="38"/>
    </row>
    <row r="617" spans="1:8" ht="12.3">
      <c r="A617" s="38"/>
      <c r="B617" s="38"/>
      <c r="C617" s="37"/>
      <c r="D617" s="37"/>
      <c r="E617" s="37"/>
      <c r="F617" s="37"/>
      <c r="G617" s="38"/>
      <c r="H617" s="38"/>
    </row>
    <row r="618" spans="1:8" ht="12.3">
      <c r="A618" s="38"/>
      <c r="B618" s="38"/>
      <c r="C618" s="37"/>
      <c r="D618" s="37"/>
      <c r="E618" s="37"/>
      <c r="F618" s="37"/>
      <c r="G618" s="38"/>
      <c r="H618" s="38"/>
    </row>
    <row r="619" spans="1:8" ht="12.3">
      <c r="A619" s="38"/>
      <c r="B619" s="38"/>
      <c r="C619" s="37"/>
      <c r="D619" s="37"/>
      <c r="E619" s="37"/>
      <c r="F619" s="37"/>
      <c r="G619" s="38"/>
      <c r="H619" s="38"/>
    </row>
    <row r="620" spans="1:8" ht="12.3">
      <c r="A620" s="38"/>
      <c r="B620" s="38"/>
      <c r="C620" s="37"/>
      <c r="D620" s="37"/>
      <c r="E620" s="37"/>
      <c r="F620" s="37"/>
      <c r="G620" s="38"/>
      <c r="H620" s="38"/>
    </row>
    <row r="621" spans="1:8" ht="12.3">
      <c r="A621" s="38"/>
      <c r="B621" s="38"/>
      <c r="C621" s="37"/>
      <c r="D621" s="37"/>
      <c r="E621" s="37"/>
      <c r="F621" s="37"/>
      <c r="G621" s="38"/>
      <c r="H621" s="38"/>
    </row>
    <row r="622" spans="1:8" ht="12.3">
      <c r="A622" s="38"/>
      <c r="B622" s="38"/>
      <c r="C622" s="37"/>
      <c r="D622" s="37"/>
      <c r="E622" s="37"/>
      <c r="F622" s="37"/>
      <c r="G622" s="38"/>
      <c r="H622" s="38"/>
    </row>
    <row r="623" spans="1:8" ht="12.3">
      <c r="A623" s="38"/>
      <c r="B623" s="38"/>
      <c r="C623" s="37"/>
      <c r="D623" s="37"/>
      <c r="E623" s="37"/>
      <c r="F623" s="37"/>
      <c r="G623" s="38"/>
      <c r="H623" s="38"/>
    </row>
    <row r="624" spans="1:8" ht="12.3">
      <c r="A624" s="38"/>
      <c r="B624" s="38"/>
      <c r="C624" s="37"/>
      <c r="D624" s="37"/>
      <c r="E624" s="37"/>
      <c r="F624" s="37"/>
      <c r="G624" s="38"/>
      <c r="H624" s="38"/>
    </row>
    <row r="625" spans="1:8" ht="12.3">
      <c r="A625" s="38"/>
      <c r="B625" s="38"/>
      <c r="C625" s="37"/>
      <c r="D625" s="37"/>
      <c r="E625" s="37"/>
      <c r="F625" s="37"/>
      <c r="G625" s="38"/>
      <c r="H625" s="38"/>
    </row>
    <row r="626" spans="1:8" ht="12.3">
      <c r="A626" s="38"/>
      <c r="B626" s="38"/>
      <c r="C626" s="37"/>
      <c r="D626" s="37"/>
      <c r="E626" s="37"/>
      <c r="F626" s="37"/>
      <c r="G626" s="38"/>
      <c r="H626" s="38"/>
    </row>
    <row r="627" spans="1:8" ht="12.3">
      <c r="A627" s="38"/>
      <c r="B627" s="38"/>
      <c r="C627" s="37"/>
      <c r="D627" s="37"/>
      <c r="E627" s="37"/>
      <c r="F627" s="37"/>
      <c r="G627" s="38"/>
      <c r="H627" s="38"/>
    </row>
    <row r="628" spans="1:8" ht="12.3">
      <c r="A628" s="38"/>
      <c r="B628" s="38"/>
      <c r="C628" s="37"/>
      <c r="D628" s="37"/>
      <c r="E628" s="37"/>
      <c r="F628" s="37"/>
      <c r="G628" s="38"/>
      <c r="H628" s="38"/>
    </row>
    <row r="629" spans="1:8" ht="12.3">
      <c r="A629" s="38"/>
      <c r="B629" s="38"/>
      <c r="C629" s="37"/>
      <c r="D629" s="37"/>
      <c r="E629" s="37"/>
      <c r="F629" s="37"/>
      <c r="G629" s="38"/>
      <c r="H629" s="38"/>
    </row>
    <row r="630" spans="1:8" ht="12.3">
      <c r="A630" s="38"/>
      <c r="B630" s="38"/>
      <c r="C630" s="37"/>
      <c r="D630" s="37"/>
      <c r="E630" s="37"/>
      <c r="F630" s="37"/>
      <c r="G630" s="38"/>
      <c r="H630" s="38"/>
    </row>
    <row r="631" spans="1:8" ht="12.3">
      <c r="A631" s="38"/>
      <c r="B631" s="38"/>
      <c r="C631" s="37"/>
      <c r="D631" s="37"/>
      <c r="E631" s="37"/>
      <c r="F631" s="37"/>
      <c r="G631" s="38"/>
      <c r="H631" s="38"/>
    </row>
    <row r="632" spans="1:8" ht="12.3">
      <c r="A632" s="38"/>
      <c r="B632" s="38"/>
      <c r="C632" s="37"/>
      <c r="D632" s="37"/>
      <c r="E632" s="37"/>
      <c r="F632" s="37"/>
      <c r="G632" s="38"/>
      <c r="H632" s="38"/>
    </row>
    <row r="633" spans="1:8" ht="12.3">
      <c r="A633" s="38"/>
      <c r="B633" s="38"/>
      <c r="C633" s="37"/>
      <c r="D633" s="37"/>
      <c r="E633" s="37"/>
      <c r="F633" s="37"/>
      <c r="G633" s="38"/>
      <c r="H633" s="38"/>
    </row>
    <row r="634" spans="1:8" ht="12.3">
      <c r="A634" s="38"/>
      <c r="B634" s="38"/>
      <c r="C634" s="37"/>
      <c r="D634" s="37"/>
      <c r="E634" s="37"/>
      <c r="F634" s="37"/>
      <c r="G634" s="38"/>
      <c r="H634" s="38"/>
    </row>
    <row r="635" spans="1:8" ht="12.3">
      <c r="A635" s="38"/>
      <c r="B635" s="38"/>
      <c r="C635" s="37"/>
      <c r="D635" s="37"/>
      <c r="E635" s="37"/>
      <c r="F635" s="37"/>
      <c r="G635" s="38"/>
      <c r="H635" s="38"/>
    </row>
    <row r="636" spans="1:8" ht="12.3">
      <c r="A636" s="38"/>
      <c r="B636" s="38"/>
      <c r="C636" s="37"/>
      <c r="D636" s="37"/>
      <c r="E636" s="37"/>
      <c r="F636" s="37"/>
      <c r="G636" s="38"/>
      <c r="H636" s="38"/>
    </row>
    <row r="637" spans="1:8" ht="12.3">
      <c r="A637" s="38"/>
      <c r="B637" s="38"/>
      <c r="C637" s="37"/>
      <c r="D637" s="37"/>
      <c r="E637" s="37"/>
      <c r="F637" s="37"/>
      <c r="G637" s="38"/>
      <c r="H637" s="38"/>
    </row>
    <row r="638" spans="1:8" ht="12.3">
      <c r="A638" s="38"/>
      <c r="B638" s="38"/>
      <c r="C638" s="37"/>
      <c r="D638" s="37"/>
      <c r="E638" s="37"/>
      <c r="F638" s="37"/>
      <c r="G638" s="38"/>
      <c r="H638" s="38"/>
    </row>
    <row r="639" spans="1:8" ht="12.3">
      <c r="A639" s="38"/>
      <c r="B639" s="38"/>
      <c r="C639" s="37"/>
      <c r="D639" s="37"/>
      <c r="E639" s="37"/>
      <c r="F639" s="37"/>
      <c r="G639" s="38"/>
      <c r="H639" s="38"/>
    </row>
    <row r="640" spans="1:8" ht="12.3">
      <c r="A640" s="38"/>
      <c r="B640" s="38"/>
      <c r="C640" s="37"/>
      <c r="D640" s="37"/>
      <c r="E640" s="37"/>
      <c r="F640" s="37"/>
      <c r="G640" s="38"/>
      <c r="H640" s="38"/>
    </row>
    <row r="641" spans="1:8" ht="12.3">
      <c r="A641" s="38"/>
      <c r="B641" s="38"/>
      <c r="C641" s="37"/>
      <c r="D641" s="37"/>
      <c r="E641" s="37"/>
      <c r="F641" s="37"/>
      <c r="G641" s="38"/>
      <c r="H641" s="38"/>
    </row>
    <row r="642" spans="1:8" ht="12.3">
      <c r="A642" s="38"/>
      <c r="B642" s="38"/>
      <c r="C642" s="37"/>
      <c r="D642" s="37"/>
      <c r="E642" s="37"/>
      <c r="F642" s="37"/>
      <c r="G642" s="38"/>
      <c r="H642" s="38"/>
    </row>
    <row r="643" spans="1:8" ht="12.3">
      <c r="A643" s="38"/>
      <c r="B643" s="38"/>
      <c r="C643" s="37"/>
      <c r="D643" s="37"/>
      <c r="E643" s="37"/>
      <c r="F643" s="37"/>
      <c r="G643" s="38"/>
      <c r="H643" s="38"/>
    </row>
    <row r="644" spans="1:8" ht="12.3">
      <c r="A644" s="38"/>
      <c r="B644" s="38"/>
      <c r="C644" s="37"/>
      <c r="D644" s="37"/>
      <c r="E644" s="37"/>
      <c r="F644" s="37"/>
      <c r="G644" s="38"/>
      <c r="H644" s="38"/>
    </row>
    <row r="645" spans="1:8" ht="12.3">
      <c r="A645" s="38"/>
      <c r="B645" s="38"/>
      <c r="C645" s="37"/>
      <c r="D645" s="37"/>
      <c r="E645" s="37"/>
      <c r="F645" s="37"/>
      <c r="G645" s="38"/>
      <c r="H645" s="38"/>
    </row>
    <row r="646" spans="1:8" ht="12.3">
      <c r="A646" s="38"/>
      <c r="B646" s="38"/>
      <c r="C646" s="37"/>
      <c r="D646" s="37"/>
      <c r="E646" s="37"/>
      <c r="F646" s="37"/>
      <c r="G646" s="38"/>
      <c r="H646" s="38"/>
    </row>
    <row r="647" spans="1:8" ht="12.3">
      <c r="A647" s="38"/>
      <c r="B647" s="38"/>
      <c r="C647" s="37"/>
      <c r="D647" s="37"/>
      <c r="E647" s="37"/>
      <c r="F647" s="37"/>
      <c r="G647" s="38"/>
      <c r="H647" s="38"/>
    </row>
    <row r="648" spans="1:8" ht="12.3">
      <c r="A648" s="38"/>
      <c r="B648" s="38"/>
      <c r="C648" s="37"/>
      <c r="D648" s="37"/>
      <c r="E648" s="37"/>
      <c r="F648" s="37"/>
      <c r="G648" s="38"/>
      <c r="H648" s="38"/>
    </row>
    <row r="649" spans="1:8" ht="12.3">
      <c r="A649" s="38"/>
      <c r="B649" s="38"/>
      <c r="C649" s="37"/>
      <c r="D649" s="37"/>
      <c r="E649" s="37"/>
      <c r="F649" s="37"/>
      <c r="G649" s="38"/>
      <c r="H649" s="38"/>
    </row>
    <row r="650" spans="1:8" ht="12.3">
      <c r="A650" s="38"/>
      <c r="B650" s="38"/>
      <c r="C650" s="37"/>
      <c r="D650" s="37"/>
      <c r="E650" s="37"/>
      <c r="F650" s="37"/>
      <c r="G650" s="38"/>
      <c r="H650" s="38"/>
    </row>
    <row r="651" spans="1:8" ht="12.3">
      <c r="A651" s="38"/>
      <c r="B651" s="38"/>
      <c r="C651" s="37"/>
      <c r="D651" s="37"/>
      <c r="E651" s="37"/>
      <c r="F651" s="37"/>
      <c r="G651" s="38"/>
      <c r="H651" s="38"/>
    </row>
    <row r="652" spans="1:8" ht="12.3">
      <c r="A652" s="38"/>
      <c r="B652" s="38"/>
      <c r="C652" s="37"/>
      <c r="D652" s="37"/>
      <c r="E652" s="37"/>
      <c r="F652" s="37"/>
      <c r="G652" s="38"/>
      <c r="H652" s="38"/>
    </row>
    <row r="653" spans="1:8" ht="12.3">
      <c r="A653" s="38"/>
      <c r="B653" s="38"/>
      <c r="C653" s="37"/>
      <c r="D653" s="37"/>
      <c r="E653" s="37"/>
      <c r="F653" s="37"/>
      <c r="G653" s="38"/>
      <c r="H653" s="38"/>
    </row>
    <row r="654" spans="1:8" ht="12.3">
      <c r="A654" s="38"/>
      <c r="B654" s="38"/>
      <c r="C654" s="37"/>
      <c r="D654" s="37"/>
      <c r="E654" s="37"/>
      <c r="F654" s="37"/>
      <c r="G654" s="38"/>
      <c r="H654" s="38"/>
    </row>
    <row r="655" spans="1:8" ht="12.3">
      <c r="A655" s="38"/>
      <c r="B655" s="38"/>
      <c r="C655" s="37"/>
      <c r="D655" s="37"/>
      <c r="E655" s="37"/>
      <c r="F655" s="37"/>
      <c r="G655" s="38"/>
      <c r="H655" s="38"/>
    </row>
    <row r="656" spans="1:8" ht="12.3">
      <c r="A656" s="38"/>
      <c r="B656" s="38"/>
      <c r="C656" s="37"/>
      <c r="D656" s="37"/>
      <c r="E656" s="37"/>
      <c r="F656" s="37"/>
      <c r="G656" s="38"/>
      <c r="H656" s="38"/>
    </row>
    <row r="657" spans="1:8" ht="12.3">
      <c r="A657" s="38"/>
      <c r="B657" s="38"/>
      <c r="C657" s="37"/>
      <c r="D657" s="37"/>
      <c r="E657" s="37"/>
      <c r="F657" s="37"/>
      <c r="G657" s="38"/>
      <c r="H657" s="38"/>
    </row>
    <row r="658" spans="1:8" ht="12.3">
      <c r="A658" s="38"/>
      <c r="B658" s="38"/>
      <c r="C658" s="37"/>
      <c r="D658" s="37"/>
      <c r="E658" s="37"/>
      <c r="F658" s="37"/>
      <c r="G658" s="38"/>
      <c r="H658" s="38"/>
    </row>
    <row r="659" spans="1:8" ht="12.3">
      <c r="A659" s="38"/>
      <c r="B659" s="38"/>
      <c r="C659" s="37"/>
      <c r="D659" s="37"/>
      <c r="E659" s="37"/>
      <c r="F659" s="37"/>
      <c r="G659" s="38"/>
      <c r="H659" s="38"/>
    </row>
    <row r="660" spans="1:8" ht="12.3">
      <c r="A660" s="38"/>
      <c r="B660" s="38"/>
      <c r="C660" s="37"/>
      <c r="D660" s="37"/>
      <c r="E660" s="37"/>
      <c r="F660" s="37"/>
      <c r="G660" s="38"/>
      <c r="H660" s="38"/>
    </row>
    <row r="661" spans="1:8" ht="12.3">
      <c r="A661" s="38"/>
      <c r="B661" s="38"/>
      <c r="C661" s="37"/>
      <c r="D661" s="37"/>
      <c r="E661" s="37"/>
      <c r="F661" s="37"/>
      <c r="G661" s="38"/>
      <c r="H661" s="38"/>
    </row>
    <row r="662" spans="1:8" ht="12.3">
      <c r="A662" s="38"/>
      <c r="B662" s="38"/>
      <c r="C662" s="37"/>
      <c r="D662" s="37"/>
      <c r="E662" s="37"/>
      <c r="F662" s="37"/>
      <c r="G662" s="38"/>
      <c r="H662" s="38"/>
    </row>
    <row r="663" spans="1:8" ht="12.3">
      <c r="A663" s="38"/>
      <c r="B663" s="38"/>
      <c r="C663" s="37"/>
      <c r="D663" s="37"/>
      <c r="E663" s="37"/>
      <c r="F663" s="37"/>
      <c r="G663" s="38"/>
      <c r="H663" s="38"/>
    </row>
    <row r="664" spans="1:8" ht="12.3">
      <c r="A664" s="38"/>
      <c r="B664" s="38"/>
      <c r="C664" s="37"/>
      <c r="D664" s="37"/>
      <c r="E664" s="37"/>
      <c r="F664" s="37"/>
      <c r="G664" s="38"/>
      <c r="H664" s="38"/>
    </row>
    <row r="665" spans="1:8" ht="12.3">
      <c r="A665" s="38"/>
      <c r="B665" s="38"/>
      <c r="C665" s="37"/>
      <c r="D665" s="37"/>
      <c r="E665" s="37"/>
      <c r="F665" s="37"/>
      <c r="G665" s="38"/>
      <c r="H665" s="38"/>
    </row>
    <row r="666" spans="1:8" ht="12.3">
      <c r="A666" s="38"/>
      <c r="B666" s="38"/>
      <c r="C666" s="37"/>
      <c r="D666" s="37"/>
      <c r="E666" s="37"/>
      <c r="F666" s="37"/>
      <c r="G666" s="38"/>
      <c r="H666" s="38"/>
    </row>
    <row r="667" spans="1:8" ht="12.3">
      <c r="A667" s="38"/>
      <c r="B667" s="38"/>
      <c r="C667" s="37"/>
      <c r="D667" s="37"/>
      <c r="E667" s="37"/>
      <c r="F667" s="37"/>
      <c r="G667" s="38"/>
      <c r="H667" s="38"/>
    </row>
    <row r="668" spans="1:8" ht="12.3">
      <c r="A668" s="38"/>
      <c r="B668" s="38"/>
      <c r="C668" s="37"/>
      <c r="D668" s="37"/>
      <c r="E668" s="37"/>
      <c r="F668" s="37"/>
      <c r="G668" s="38"/>
      <c r="H668" s="38"/>
    </row>
    <row r="669" spans="1:8" ht="12.3">
      <c r="A669" s="38"/>
      <c r="B669" s="38"/>
      <c r="C669" s="37"/>
      <c r="D669" s="37"/>
      <c r="E669" s="37"/>
      <c r="F669" s="37"/>
      <c r="G669" s="38"/>
      <c r="H669" s="38"/>
    </row>
    <row r="670" spans="1:8" ht="12.3">
      <c r="A670" s="38"/>
      <c r="B670" s="38"/>
      <c r="C670" s="37"/>
      <c r="D670" s="37"/>
      <c r="E670" s="37"/>
      <c r="F670" s="37"/>
      <c r="G670" s="38"/>
      <c r="H670" s="38"/>
    </row>
    <row r="671" spans="1:8" ht="12.3">
      <c r="A671" s="38"/>
      <c r="B671" s="38"/>
      <c r="C671" s="37"/>
      <c r="D671" s="37"/>
      <c r="E671" s="37"/>
      <c r="F671" s="37"/>
      <c r="G671" s="38"/>
      <c r="H671" s="38"/>
    </row>
    <row r="672" spans="1:8" ht="12.3">
      <c r="A672" s="38"/>
      <c r="B672" s="38"/>
      <c r="C672" s="37"/>
      <c r="D672" s="37"/>
      <c r="E672" s="37"/>
      <c r="F672" s="37"/>
      <c r="G672" s="38"/>
      <c r="H672" s="38"/>
    </row>
    <row r="673" spans="1:8" ht="12.3">
      <c r="A673" s="38"/>
      <c r="B673" s="38"/>
      <c r="C673" s="37"/>
      <c r="D673" s="37"/>
      <c r="E673" s="37"/>
      <c r="F673" s="37"/>
      <c r="G673" s="38"/>
      <c r="H673" s="38"/>
    </row>
    <row r="674" spans="1:8" ht="12.3">
      <c r="A674" s="38"/>
      <c r="B674" s="38"/>
      <c r="C674" s="37"/>
      <c r="D674" s="37"/>
      <c r="E674" s="37"/>
      <c r="F674" s="37"/>
      <c r="G674" s="38"/>
      <c r="H674" s="38"/>
    </row>
    <row r="675" spans="1:8" ht="12.3">
      <c r="A675" s="38"/>
      <c r="B675" s="38"/>
      <c r="C675" s="37"/>
      <c r="D675" s="37"/>
      <c r="E675" s="37"/>
      <c r="F675" s="37"/>
      <c r="G675" s="38"/>
      <c r="H675" s="38"/>
    </row>
    <row r="676" spans="1:8" ht="12.3">
      <c r="A676" s="38"/>
      <c r="B676" s="38"/>
      <c r="C676" s="37"/>
      <c r="D676" s="37"/>
      <c r="E676" s="37"/>
      <c r="F676" s="37"/>
      <c r="G676" s="38"/>
      <c r="H676" s="38"/>
    </row>
    <row r="677" spans="1:8" ht="12.3">
      <c r="A677" s="38"/>
      <c r="B677" s="38"/>
      <c r="C677" s="37"/>
      <c r="D677" s="37"/>
      <c r="E677" s="37"/>
      <c r="F677" s="37"/>
      <c r="G677" s="38"/>
      <c r="H677" s="38"/>
    </row>
    <row r="678" spans="1:8" ht="12.3">
      <c r="A678" s="38"/>
      <c r="B678" s="38"/>
      <c r="C678" s="37"/>
      <c r="D678" s="37"/>
      <c r="E678" s="37"/>
      <c r="F678" s="37"/>
      <c r="G678" s="38"/>
      <c r="H678" s="38"/>
    </row>
    <row r="679" spans="1:8" ht="12.3">
      <c r="A679" s="38"/>
      <c r="B679" s="38"/>
      <c r="C679" s="37"/>
      <c r="D679" s="37"/>
      <c r="E679" s="37"/>
      <c r="F679" s="37"/>
      <c r="G679" s="38"/>
      <c r="H679" s="38"/>
    </row>
    <row r="680" spans="1:8" ht="12.3">
      <c r="A680" s="38"/>
      <c r="B680" s="38"/>
      <c r="C680" s="37"/>
      <c r="D680" s="37"/>
      <c r="E680" s="37"/>
      <c r="F680" s="37"/>
      <c r="G680" s="38"/>
      <c r="H680" s="38"/>
    </row>
    <row r="681" spans="1:8" ht="12.3">
      <c r="A681" s="38"/>
      <c r="B681" s="38"/>
      <c r="C681" s="37"/>
      <c r="D681" s="37"/>
      <c r="E681" s="37"/>
      <c r="F681" s="37"/>
      <c r="G681" s="38"/>
      <c r="H681" s="38"/>
    </row>
    <row r="682" spans="1:8" ht="12.3">
      <c r="A682" s="38"/>
      <c r="B682" s="38"/>
      <c r="C682" s="37"/>
      <c r="D682" s="37"/>
      <c r="E682" s="37"/>
      <c r="F682" s="37"/>
      <c r="G682" s="38"/>
      <c r="H682" s="38"/>
    </row>
    <row r="683" spans="1:8" ht="12.3">
      <c r="A683" s="38"/>
      <c r="B683" s="38"/>
      <c r="C683" s="37"/>
      <c r="D683" s="37"/>
      <c r="E683" s="37"/>
      <c r="F683" s="37"/>
      <c r="G683" s="38"/>
      <c r="H683" s="38"/>
    </row>
    <row r="684" spans="1:8" ht="12.3">
      <c r="A684" s="38"/>
      <c r="B684" s="38"/>
      <c r="C684" s="37"/>
      <c r="D684" s="37"/>
      <c r="E684" s="37"/>
      <c r="F684" s="37"/>
      <c r="G684" s="38"/>
      <c r="H684" s="38"/>
    </row>
    <row r="685" spans="1:8" ht="12.3">
      <c r="A685" s="38"/>
      <c r="B685" s="38"/>
      <c r="C685" s="37"/>
      <c r="D685" s="37"/>
      <c r="E685" s="37"/>
      <c r="F685" s="37"/>
      <c r="G685" s="38"/>
      <c r="H685" s="38"/>
    </row>
    <row r="686" spans="1:8" ht="12.3">
      <c r="A686" s="38"/>
      <c r="B686" s="38"/>
      <c r="C686" s="37"/>
      <c r="D686" s="37"/>
      <c r="E686" s="37"/>
      <c r="F686" s="37"/>
      <c r="G686" s="38"/>
      <c r="H686" s="38"/>
    </row>
    <row r="687" spans="1:8" ht="12.3">
      <c r="A687" s="38"/>
      <c r="B687" s="38"/>
      <c r="C687" s="37"/>
      <c r="D687" s="37"/>
      <c r="E687" s="37"/>
      <c r="F687" s="37"/>
      <c r="G687" s="38"/>
      <c r="H687" s="38"/>
    </row>
    <row r="688" spans="1:8" ht="12.3">
      <c r="A688" s="38"/>
      <c r="B688" s="38"/>
      <c r="C688" s="37"/>
      <c r="D688" s="37"/>
      <c r="E688" s="37"/>
      <c r="F688" s="37"/>
      <c r="G688" s="38"/>
      <c r="H688" s="38"/>
    </row>
    <row r="689" spans="1:8" ht="12.3">
      <c r="A689" s="38"/>
      <c r="B689" s="38"/>
      <c r="C689" s="37"/>
      <c r="D689" s="37"/>
      <c r="E689" s="37"/>
      <c r="F689" s="37"/>
      <c r="G689" s="38"/>
      <c r="H689" s="38"/>
    </row>
    <row r="690" spans="1:8" ht="12.3">
      <c r="A690" s="38"/>
      <c r="B690" s="38"/>
      <c r="C690" s="37"/>
      <c r="D690" s="37"/>
      <c r="E690" s="37"/>
      <c r="F690" s="37"/>
      <c r="G690" s="38"/>
      <c r="H690" s="38"/>
    </row>
    <row r="691" spans="1:8" ht="12.3">
      <c r="A691" s="38"/>
      <c r="B691" s="38"/>
      <c r="C691" s="37"/>
      <c r="D691" s="37"/>
      <c r="E691" s="37"/>
      <c r="F691" s="37"/>
      <c r="G691" s="38"/>
      <c r="H691" s="38"/>
    </row>
    <row r="692" spans="1:8" ht="12.3">
      <c r="A692" s="38"/>
      <c r="B692" s="38"/>
      <c r="C692" s="37"/>
      <c r="D692" s="37"/>
      <c r="E692" s="37"/>
      <c r="F692" s="37"/>
      <c r="G692" s="38"/>
      <c r="H692" s="38"/>
    </row>
    <row r="693" spans="1:8" ht="12.3">
      <c r="A693" s="38"/>
      <c r="B693" s="38"/>
      <c r="C693" s="37"/>
      <c r="D693" s="37"/>
      <c r="E693" s="37"/>
      <c r="F693" s="37"/>
      <c r="G693" s="38"/>
      <c r="H693" s="38"/>
    </row>
    <row r="694" spans="1:8" ht="12.3">
      <c r="A694" s="38"/>
      <c r="B694" s="38"/>
      <c r="C694" s="37"/>
      <c r="D694" s="37"/>
      <c r="E694" s="37"/>
      <c r="F694" s="37"/>
      <c r="G694" s="38"/>
      <c r="H694" s="38"/>
    </row>
    <row r="695" spans="1:8" ht="12.3">
      <c r="A695" s="38"/>
      <c r="B695" s="38"/>
      <c r="C695" s="37"/>
      <c r="D695" s="37"/>
      <c r="E695" s="37"/>
      <c r="F695" s="37"/>
      <c r="G695" s="38"/>
      <c r="H695" s="38"/>
    </row>
    <row r="696" spans="1:8" ht="12.3">
      <c r="A696" s="38"/>
      <c r="B696" s="38"/>
      <c r="C696" s="37"/>
      <c r="D696" s="37"/>
      <c r="E696" s="37"/>
      <c r="F696" s="37"/>
      <c r="G696" s="38"/>
      <c r="H696" s="38"/>
    </row>
    <row r="697" spans="1:8" ht="12.3">
      <c r="A697" s="38"/>
      <c r="B697" s="38"/>
      <c r="C697" s="37"/>
      <c r="D697" s="37"/>
      <c r="E697" s="37"/>
      <c r="F697" s="37"/>
      <c r="G697" s="38"/>
      <c r="H697" s="38"/>
    </row>
    <row r="698" spans="1:8" ht="12.3">
      <c r="A698" s="38"/>
      <c r="B698" s="38"/>
      <c r="C698" s="37"/>
      <c r="D698" s="37"/>
      <c r="E698" s="37"/>
      <c r="F698" s="37"/>
      <c r="G698" s="38"/>
      <c r="H698" s="38"/>
    </row>
    <row r="699" spans="1:8" ht="12.3">
      <c r="A699" s="38"/>
      <c r="B699" s="38"/>
      <c r="C699" s="37"/>
      <c r="D699" s="37"/>
      <c r="E699" s="37"/>
      <c r="F699" s="37"/>
      <c r="G699" s="38"/>
      <c r="H699" s="38"/>
    </row>
    <row r="700" spans="1:8" ht="12.3">
      <c r="A700" s="38"/>
      <c r="B700" s="38"/>
      <c r="C700" s="37"/>
      <c r="D700" s="37"/>
      <c r="E700" s="37"/>
      <c r="F700" s="37"/>
      <c r="G700" s="38"/>
      <c r="H700" s="38"/>
    </row>
    <row r="701" spans="1:8" ht="12.3">
      <c r="A701" s="38"/>
      <c r="B701" s="38"/>
      <c r="C701" s="37"/>
      <c r="D701" s="37"/>
      <c r="E701" s="37"/>
      <c r="F701" s="37"/>
      <c r="G701" s="38"/>
      <c r="H701" s="38"/>
    </row>
    <row r="702" spans="1:8" ht="12.3">
      <c r="A702" s="38"/>
      <c r="B702" s="38"/>
      <c r="C702" s="37"/>
      <c r="D702" s="37"/>
      <c r="E702" s="37"/>
      <c r="F702" s="37"/>
      <c r="G702" s="38"/>
      <c r="H702" s="38"/>
    </row>
    <row r="703" spans="1:8" ht="12.3">
      <c r="A703" s="38"/>
      <c r="B703" s="38"/>
      <c r="C703" s="37"/>
      <c r="D703" s="37"/>
      <c r="E703" s="37"/>
      <c r="F703" s="37"/>
      <c r="G703" s="38"/>
      <c r="H703" s="38"/>
    </row>
    <row r="704" spans="1:8" ht="12.3">
      <c r="A704" s="38"/>
      <c r="B704" s="38"/>
      <c r="C704" s="37"/>
      <c r="D704" s="37"/>
      <c r="E704" s="37"/>
      <c r="F704" s="37"/>
      <c r="G704" s="38"/>
      <c r="H704" s="38"/>
    </row>
    <row r="705" spans="1:8" ht="12.3">
      <c r="A705" s="38"/>
      <c r="B705" s="38"/>
      <c r="C705" s="37"/>
      <c r="D705" s="37"/>
      <c r="E705" s="37"/>
      <c r="F705" s="37"/>
      <c r="G705" s="38"/>
      <c r="H705" s="38"/>
    </row>
    <row r="706" spans="1:8" ht="12.3">
      <c r="A706" s="38"/>
      <c r="B706" s="38"/>
      <c r="C706" s="37"/>
      <c r="D706" s="37"/>
      <c r="E706" s="37"/>
      <c r="F706" s="37"/>
      <c r="G706" s="38"/>
      <c r="H706" s="38"/>
    </row>
    <row r="707" spans="1:8" ht="12.3">
      <c r="A707" s="38"/>
      <c r="B707" s="38"/>
      <c r="C707" s="37"/>
      <c r="D707" s="37"/>
      <c r="E707" s="37"/>
      <c r="F707" s="37"/>
      <c r="G707" s="38"/>
      <c r="H707" s="38"/>
    </row>
    <row r="708" spans="1:8" ht="12.3">
      <c r="A708" s="38"/>
      <c r="B708" s="38"/>
      <c r="C708" s="37"/>
      <c r="D708" s="37"/>
      <c r="E708" s="37"/>
      <c r="F708" s="37"/>
      <c r="G708" s="38"/>
      <c r="H708" s="38"/>
    </row>
    <row r="709" spans="1:8" ht="12.3">
      <c r="A709" s="38"/>
      <c r="B709" s="38"/>
      <c r="C709" s="37"/>
      <c r="D709" s="37"/>
      <c r="E709" s="37"/>
      <c r="F709" s="37"/>
      <c r="G709" s="38"/>
      <c r="H709" s="38"/>
    </row>
    <row r="710" spans="1:8" ht="12.3">
      <c r="A710" s="38"/>
      <c r="B710" s="38"/>
      <c r="C710" s="37"/>
      <c r="D710" s="37"/>
      <c r="E710" s="37"/>
      <c r="F710" s="37"/>
      <c r="G710" s="38"/>
      <c r="H710" s="38"/>
    </row>
    <row r="711" spans="1:8" ht="12.3">
      <c r="A711" s="38"/>
      <c r="B711" s="38"/>
      <c r="C711" s="37"/>
      <c r="D711" s="37"/>
      <c r="E711" s="37"/>
      <c r="F711" s="37"/>
      <c r="G711" s="38"/>
      <c r="H711" s="38"/>
    </row>
    <row r="712" spans="1:8" ht="12.3">
      <c r="A712" s="38"/>
      <c r="B712" s="38"/>
      <c r="C712" s="37"/>
      <c r="D712" s="37"/>
      <c r="E712" s="37"/>
      <c r="F712" s="37"/>
      <c r="G712" s="38"/>
      <c r="H712" s="38"/>
    </row>
    <row r="713" spans="1:8" ht="12.3">
      <c r="A713" s="38"/>
      <c r="B713" s="38"/>
      <c r="C713" s="37"/>
      <c r="D713" s="37"/>
      <c r="E713" s="37"/>
      <c r="F713" s="37"/>
      <c r="G713" s="38"/>
      <c r="H713" s="38"/>
    </row>
    <row r="714" spans="1:8" ht="12.3">
      <c r="A714" s="38"/>
      <c r="B714" s="38"/>
      <c r="C714" s="37"/>
      <c r="D714" s="37"/>
      <c r="E714" s="37"/>
      <c r="F714" s="37"/>
      <c r="G714" s="38"/>
      <c r="H714" s="38"/>
    </row>
    <row r="715" spans="1:8" ht="12.3">
      <c r="A715" s="38"/>
      <c r="B715" s="38"/>
      <c r="C715" s="37"/>
      <c r="D715" s="37"/>
      <c r="E715" s="37"/>
      <c r="F715" s="37"/>
      <c r="G715" s="38"/>
      <c r="H715" s="38"/>
    </row>
    <row r="716" spans="1:8" ht="12.3">
      <c r="A716" s="38"/>
      <c r="B716" s="38"/>
      <c r="C716" s="37"/>
      <c r="D716" s="37"/>
      <c r="E716" s="37"/>
      <c r="F716" s="37"/>
      <c r="G716" s="38"/>
      <c r="H716" s="38"/>
    </row>
    <row r="717" spans="1:8" ht="12.3">
      <c r="A717" s="38"/>
      <c r="B717" s="38"/>
      <c r="C717" s="37"/>
      <c r="D717" s="37"/>
      <c r="E717" s="37"/>
      <c r="F717" s="37"/>
      <c r="G717" s="38"/>
      <c r="H717" s="38"/>
    </row>
    <row r="718" spans="1:8" ht="12.3">
      <c r="A718" s="38"/>
      <c r="B718" s="38"/>
      <c r="C718" s="37"/>
      <c r="D718" s="37"/>
      <c r="E718" s="37"/>
      <c r="F718" s="37"/>
      <c r="G718" s="38"/>
      <c r="H718" s="38"/>
    </row>
    <row r="719" spans="1:8" ht="12.3">
      <c r="A719" s="38"/>
      <c r="B719" s="38"/>
      <c r="C719" s="37"/>
      <c r="D719" s="37"/>
      <c r="E719" s="37"/>
      <c r="F719" s="37"/>
      <c r="G719" s="38"/>
      <c r="H719" s="38"/>
    </row>
    <row r="720" spans="1:8" ht="12.3">
      <c r="A720" s="38"/>
      <c r="B720" s="38"/>
      <c r="C720" s="37"/>
      <c r="D720" s="37"/>
      <c r="E720" s="37"/>
      <c r="F720" s="37"/>
      <c r="G720" s="38"/>
      <c r="H720" s="38"/>
    </row>
    <row r="721" spans="1:8" ht="12.3">
      <c r="A721" s="38"/>
      <c r="B721" s="38"/>
      <c r="C721" s="37"/>
      <c r="D721" s="37"/>
      <c r="E721" s="37"/>
      <c r="F721" s="37"/>
      <c r="G721" s="38"/>
      <c r="H721" s="38"/>
    </row>
    <row r="722" spans="1:8" ht="12.3">
      <c r="A722" s="38"/>
      <c r="B722" s="38"/>
      <c r="C722" s="37"/>
      <c r="D722" s="37"/>
      <c r="E722" s="37"/>
      <c r="F722" s="37"/>
      <c r="G722" s="38"/>
      <c r="H722" s="38"/>
    </row>
    <row r="723" spans="1:8" ht="12.3">
      <c r="A723" s="38"/>
      <c r="B723" s="38"/>
      <c r="C723" s="37"/>
      <c r="D723" s="37"/>
      <c r="E723" s="37"/>
      <c r="F723" s="37"/>
      <c r="G723" s="38"/>
      <c r="H723" s="38"/>
    </row>
    <row r="724" spans="1:8" ht="12.3">
      <c r="A724" s="38"/>
      <c r="B724" s="38"/>
      <c r="C724" s="37"/>
      <c r="D724" s="37"/>
      <c r="E724" s="37"/>
      <c r="F724" s="37"/>
      <c r="G724" s="38"/>
      <c r="H724" s="38"/>
    </row>
    <row r="725" spans="1:8" ht="12.3">
      <c r="A725" s="38"/>
      <c r="B725" s="38"/>
      <c r="C725" s="37"/>
      <c r="D725" s="37"/>
      <c r="E725" s="37"/>
      <c r="F725" s="37"/>
      <c r="G725" s="38"/>
      <c r="H725" s="38"/>
    </row>
    <row r="726" spans="1:8" ht="12.3">
      <c r="A726" s="38"/>
      <c r="B726" s="38"/>
      <c r="C726" s="37"/>
      <c r="D726" s="37"/>
      <c r="E726" s="37"/>
      <c r="F726" s="37"/>
      <c r="G726" s="38"/>
      <c r="H726" s="38"/>
    </row>
    <row r="727" spans="1:8" ht="12.3">
      <c r="A727" s="38"/>
      <c r="B727" s="38"/>
      <c r="C727" s="37"/>
      <c r="D727" s="37"/>
      <c r="E727" s="37"/>
      <c r="F727" s="37"/>
      <c r="G727" s="38"/>
      <c r="H727" s="38"/>
    </row>
    <row r="728" spans="1:8" ht="12.3">
      <c r="A728" s="38"/>
      <c r="B728" s="38"/>
      <c r="C728" s="37"/>
      <c r="D728" s="37"/>
      <c r="E728" s="37"/>
      <c r="F728" s="37"/>
      <c r="G728" s="38"/>
      <c r="H728" s="38"/>
    </row>
    <row r="729" spans="1:8" ht="12.3">
      <c r="A729" s="38"/>
      <c r="B729" s="38"/>
      <c r="C729" s="37"/>
      <c r="D729" s="37"/>
      <c r="E729" s="37"/>
      <c r="F729" s="37"/>
      <c r="G729" s="38"/>
      <c r="H729" s="38"/>
    </row>
    <row r="730" spans="1:8" ht="12.3">
      <c r="A730" s="38"/>
      <c r="B730" s="38"/>
      <c r="C730" s="37"/>
      <c r="D730" s="37"/>
      <c r="E730" s="37"/>
      <c r="F730" s="37"/>
      <c r="G730" s="38"/>
      <c r="H730" s="38"/>
    </row>
    <row r="731" spans="1:8" ht="12.3">
      <c r="A731" s="38"/>
      <c r="B731" s="38"/>
      <c r="C731" s="37"/>
      <c r="D731" s="37"/>
      <c r="E731" s="37"/>
      <c r="F731" s="37"/>
      <c r="G731" s="38"/>
      <c r="H731" s="38"/>
    </row>
    <row r="732" spans="1:8" ht="12.3">
      <c r="A732" s="38"/>
      <c r="B732" s="38"/>
      <c r="C732" s="37"/>
      <c r="D732" s="37"/>
      <c r="E732" s="37"/>
      <c r="F732" s="37"/>
      <c r="G732" s="38"/>
      <c r="H732" s="38"/>
    </row>
    <row r="733" spans="1:8" ht="12.3">
      <c r="A733" s="38"/>
      <c r="B733" s="38"/>
      <c r="C733" s="37"/>
      <c r="D733" s="37"/>
      <c r="E733" s="37"/>
      <c r="F733" s="37"/>
      <c r="G733" s="38"/>
      <c r="H733" s="38"/>
    </row>
    <row r="734" spans="1:8" ht="12.3">
      <c r="A734" s="38"/>
      <c r="B734" s="38"/>
      <c r="C734" s="37"/>
      <c r="D734" s="37"/>
      <c r="E734" s="37"/>
      <c r="F734" s="37"/>
      <c r="G734" s="38"/>
      <c r="H734" s="38"/>
    </row>
    <row r="735" spans="1:8" ht="12.3">
      <c r="A735" s="38"/>
      <c r="B735" s="38"/>
      <c r="C735" s="37"/>
      <c r="D735" s="37"/>
      <c r="E735" s="37"/>
      <c r="F735" s="37"/>
      <c r="G735" s="38"/>
      <c r="H735" s="38"/>
    </row>
    <row r="736" spans="1:8" ht="12.3">
      <c r="A736" s="38"/>
      <c r="B736" s="38"/>
      <c r="C736" s="37"/>
      <c r="D736" s="37"/>
      <c r="E736" s="37"/>
      <c r="F736" s="37"/>
      <c r="G736" s="38"/>
      <c r="H736" s="38"/>
    </row>
    <row r="737" spans="1:8" ht="12.3">
      <c r="A737" s="38"/>
      <c r="B737" s="38"/>
      <c r="C737" s="37"/>
      <c r="D737" s="37"/>
      <c r="E737" s="37"/>
      <c r="F737" s="37"/>
      <c r="G737" s="38"/>
      <c r="H737" s="38"/>
    </row>
    <row r="738" spans="1:8" ht="12.3">
      <c r="A738" s="38"/>
      <c r="B738" s="38"/>
      <c r="C738" s="37"/>
      <c r="D738" s="37"/>
      <c r="E738" s="37"/>
      <c r="F738" s="37"/>
      <c r="G738" s="38"/>
      <c r="H738" s="38"/>
    </row>
    <row r="739" spans="1:8" ht="12.3">
      <c r="A739" s="38"/>
      <c r="B739" s="38"/>
      <c r="C739" s="37"/>
      <c r="D739" s="37"/>
      <c r="E739" s="37"/>
      <c r="F739" s="37"/>
      <c r="G739" s="38"/>
      <c r="H739" s="38"/>
    </row>
    <row r="740" spans="1:8" ht="12.3">
      <c r="A740" s="38"/>
      <c r="B740" s="38"/>
      <c r="C740" s="37"/>
      <c r="D740" s="37"/>
      <c r="E740" s="37"/>
      <c r="F740" s="37"/>
      <c r="G740" s="38"/>
      <c r="H740" s="38"/>
    </row>
    <row r="741" spans="1:8" ht="12.3">
      <c r="A741" s="38"/>
      <c r="B741" s="38"/>
      <c r="C741" s="37"/>
      <c r="D741" s="37"/>
      <c r="E741" s="37"/>
      <c r="F741" s="37"/>
      <c r="G741" s="38"/>
      <c r="H741" s="38"/>
    </row>
    <row r="742" spans="1:8" ht="12.3">
      <c r="A742" s="38"/>
      <c r="B742" s="38"/>
      <c r="C742" s="37"/>
      <c r="D742" s="37"/>
      <c r="E742" s="37"/>
      <c r="F742" s="37"/>
      <c r="G742" s="38"/>
      <c r="H742" s="38"/>
    </row>
    <row r="743" spans="1:8" ht="12.3">
      <c r="A743" s="38"/>
      <c r="B743" s="38"/>
      <c r="C743" s="37"/>
      <c r="D743" s="37"/>
      <c r="E743" s="37"/>
      <c r="F743" s="37"/>
      <c r="G743" s="38"/>
      <c r="H743" s="38"/>
    </row>
    <row r="744" spans="1:8" ht="12.3">
      <c r="A744" s="38"/>
      <c r="B744" s="38"/>
      <c r="C744" s="37"/>
      <c r="D744" s="37"/>
      <c r="E744" s="37"/>
      <c r="F744" s="37"/>
      <c r="G744" s="38"/>
      <c r="H744" s="38"/>
    </row>
    <row r="745" spans="1:8" ht="12.3">
      <c r="A745" s="38"/>
      <c r="B745" s="38"/>
      <c r="C745" s="37"/>
      <c r="D745" s="37"/>
      <c r="E745" s="37"/>
      <c r="F745" s="37"/>
      <c r="G745" s="38"/>
      <c r="H745" s="38"/>
    </row>
    <row r="746" spans="1:8" ht="12.3">
      <c r="A746" s="38"/>
      <c r="B746" s="38"/>
      <c r="C746" s="37"/>
      <c r="D746" s="37"/>
      <c r="E746" s="37"/>
      <c r="F746" s="37"/>
      <c r="G746" s="38"/>
      <c r="H746" s="38"/>
    </row>
    <row r="747" spans="1:8" ht="12.3">
      <c r="A747" s="38"/>
      <c r="B747" s="38"/>
      <c r="C747" s="37"/>
      <c r="D747" s="37"/>
      <c r="E747" s="37"/>
      <c r="F747" s="37"/>
      <c r="G747" s="38"/>
      <c r="H747" s="38"/>
    </row>
    <row r="748" spans="1:8" ht="12.3">
      <c r="A748" s="38"/>
      <c r="B748" s="38"/>
      <c r="C748" s="37"/>
      <c r="D748" s="37"/>
      <c r="E748" s="37"/>
      <c r="F748" s="37"/>
      <c r="G748" s="38"/>
      <c r="H748" s="38"/>
    </row>
    <row r="749" spans="1:8" ht="12.3">
      <c r="A749" s="38"/>
      <c r="B749" s="38"/>
      <c r="C749" s="37"/>
      <c r="D749" s="37"/>
      <c r="E749" s="37"/>
      <c r="F749" s="37"/>
      <c r="G749" s="38"/>
      <c r="H749" s="38"/>
    </row>
    <row r="750" spans="1:8" ht="12.3">
      <c r="A750" s="38"/>
      <c r="B750" s="38"/>
      <c r="C750" s="37"/>
      <c r="D750" s="37"/>
      <c r="E750" s="37"/>
      <c r="F750" s="37"/>
      <c r="G750" s="38"/>
      <c r="H750" s="38"/>
    </row>
    <row r="751" spans="1:8" ht="12.3">
      <c r="A751" s="38"/>
      <c r="B751" s="38"/>
      <c r="C751" s="37"/>
      <c r="D751" s="37"/>
      <c r="E751" s="37"/>
      <c r="F751" s="37"/>
      <c r="G751" s="38"/>
      <c r="H751" s="38"/>
    </row>
    <row r="752" spans="1:8" ht="12.3">
      <c r="A752" s="38"/>
      <c r="B752" s="38"/>
      <c r="C752" s="37"/>
      <c r="D752" s="37"/>
      <c r="E752" s="37"/>
      <c r="F752" s="37"/>
      <c r="G752" s="38"/>
      <c r="H752" s="38"/>
    </row>
    <row r="753" spans="1:8" ht="12.3">
      <c r="A753" s="38"/>
      <c r="B753" s="38"/>
      <c r="C753" s="37"/>
      <c r="D753" s="37"/>
      <c r="E753" s="37"/>
      <c r="F753" s="37"/>
      <c r="G753" s="38"/>
      <c r="H753" s="38"/>
    </row>
    <row r="754" spans="1:8" ht="12.3">
      <c r="A754" s="38"/>
      <c r="B754" s="38"/>
      <c r="C754" s="37"/>
      <c r="D754" s="37"/>
      <c r="E754" s="37"/>
      <c r="F754" s="37"/>
      <c r="G754" s="38"/>
      <c r="H754" s="38"/>
    </row>
    <row r="755" spans="1:8" ht="12.3">
      <c r="A755" s="38"/>
      <c r="B755" s="38"/>
      <c r="C755" s="37"/>
      <c r="D755" s="37"/>
      <c r="E755" s="37"/>
      <c r="F755" s="37"/>
      <c r="G755" s="38"/>
      <c r="H755" s="38"/>
    </row>
    <row r="756" spans="1:8" ht="12.3">
      <c r="A756" s="38"/>
      <c r="B756" s="38"/>
      <c r="C756" s="37"/>
      <c r="D756" s="37"/>
      <c r="E756" s="37"/>
      <c r="F756" s="37"/>
      <c r="G756" s="38"/>
      <c r="H756" s="38"/>
    </row>
    <row r="757" spans="1:8" ht="12.3">
      <c r="A757" s="38"/>
      <c r="B757" s="38"/>
      <c r="C757" s="37"/>
      <c r="D757" s="37"/>
      <c r="E757" s="37"/>
      <c r="F757" s="37"/>
      <c r="G757" s="38"/>
      <c r="H757" s="38"/>
    </row>
    <row r="758" spans="1:8" ht="12.3">
      <c r="A758" s="38"/>
      <c r="B758" s="38"/>
      <c r="C758" s="37"/>
      <c r="D758" s="37"/>
      <c r="E758" s="37"/>
      <c r="F758" s="37"/>
      <c r="G758" s="38"/>
      <c r="H758" s="38"/>
    </row>
    <row r="759" spans="1:8" ht="12.3">
      <c r="A759" s="38"/>
      <c r="B759" s="38"/>
      <c r="C759" s="37"/>
      <c r="D759" s="37"/>
      <c r="E759" s="37"/>
      <c r="F759" s="37"/>
      <c r="G759" s="38"/>
      <c r="H759" s="38"/>
    </row>
    <row r="760" spans="1:8" ht="12.3">
      <c r="A760" s="38"/>
      <c r="B760" s="38"/>
      <c r="C760" s="37"/>
      <c r="D760" s="37"/>
      <c r="E760" s="37"/>
      <c r="F760" s="37"/>
      <c r="G760" s="38"/>
      <c r="H760" s="38"/>
    </row>
    <row r="761" spans="1:8" ht="12.3">
      <c r="A761" s="38"/>
      <c r="B761" s="38"/>
      <c r="C761" s="37"/>
      <c r="D761" s="37"/>
      <c r="E761" s="37"/>
      <c r="F761" s="37"/>
      <c r="G761" s="38"/>
      <c r="H761" s="38"/>
    </row>
    <row r="762" spans="1:8" ht="12.3">
      <c r="A762" s="38"/>
      <c r="B762" s="38"/>
      <c r="C762" s="37"/>
      <c r="D762" s="37"/>
      <c r="E762" s="37"/>
      <c r="F762" s="37"/>
      <c r="G762" s="38"/>
      <c r="H762" s="38"/>
    </row>
    <row r="763" spans="1:8" ht="12.3">
      <c r="A763" s="38"/>
      <c r="B763" s="38"/>
      <c r="C763" s="37"/>
      <c r="D763" s="37"/>
      <c r="E763" s="37"/>
      <c r="F763" s="37"/>
      <c r="G763" s="38"/>
      <c r="H763" s="38"/>
    </row>
    <row r="764" spans="1:8" ht="12.3">
      <c r="A764" s="38"/>
      <c r="B764" s="38"/>
      <c r="C764" s="37"/>
      <c r="D764" s="37"/>
      <c r="E764" s="37"/>
      <c r="F764" s="37"/>
      <c r="G764" s="38"/>
      <c r="H764" s="38"/>
    </row>
    <row r="765" spans="1:8" ht="12.3">
      <c r="A765" s="38"/>
      <c r="B765" s="38"/>
      <c r="C765" s="37"/>
      <c r="D765" s="37"/>
      <c r="E765" s="37"/>
      <c r="F765" s="37"/>
      <c r="G765" s="38"/>
      <c r="H765" s="38"/>
    </row>
    <row r="766" spans="1:8" ht="12.3">
      <c r="A766" s="38"/>
      <c r="B766" s="38"/>
      <c r="C766" s="37"/>
      <c r="D766" s="37"/>
      <c r="E766" s="37"/>
      <c r="F766" s="37"/>
      <c r="G766" s="38"/>
      <c r="H766" s="38"/>
    </row>
    <row r="767" spans="1:8" ht="12.3">
      <c r="A767" s="38"/>
      <c r="B767" s="38"/>
      <c r="C767" s="37"/>
      <c r="D767" s="37"/>
      <c r="E767" s="37"/>
      <c r="F767" s="37"/>
      <c r="G767" s="38"/>
      <c r="H767" s="38"/>
    </row>
    <row r="768" spans="1:8" ht="12.3">
      <c r="A768" s="38"/>
      <c r="B768" s="38"/>
      <c r="C768" s="37"/>
      <c r="D768" s="37"/>
      <c r="E768" s="37"/>
      <c r="F768" s="37"/>
      <c r="G768" s="38"/>
      <c r="H768" s="38"/>
    </row>
    <row r="769" spans="1:8" ht="12.3">
      <c r="A769" s="38"/>
      <c r="B769" s="38"/>
      <c r="C769" s="37"/>
      <c r="D769" s="37"/>
      <c r="E769" s="37"/>
      <c r="F769" s="37"/>
      <c r="G769" s="38"/>
      <c r="H769" s="38"/>
    </row>
    <row r="770" spans="1:8" ht="12.3">
      <c r="A770" s="38"/>
      <c r="B770" s="38"/>
      <c r="C770" s="37"/>
      <c r="D770" s="37"/>
      <c r="E770" s="37"/>
      <c r="F770" s="37"/>
      <c r="G770" s="38"/>
      <c r="H770" s="38"/>
    </row>
    <row r="771" spans="1:8" ht="12.3">
      <c r="A771" s="38"/>
      <c r="B771" s="38"/>
      <c r="C771" s="37"/>
      <c r="D771" s="37"/>
      <c r="E771" s="37"/>
      <c r="F771" s="37"/>
      <c r="G771" s="38"/>
      <c r="H771" s="38"/>
    </row>
    <row r="772" spans="1:8" ht="12.3">
      <c r="A772" s="38"/>
      <c r="B772" s="38"/>
      <c r="C772" s="37"/>
      <c r="D772" s="37"/>
      <c r="E772" s="37"/>
      <c r="F772" s="37"/>
      <c r="G772" s="38"/>
      <c r="H772" s="38"/>
    </row>
    <row r="773" spans="1:8" ht="12.3">
      <c r="A773" s="38"/>
      <c r="B773" s="38"/>
      <c r="C773" s="37"/>
      <c r="D773" s="37"/>
      <c r="E773" s="37"/>
      <c r="F773" s="37"/>
      <c r="G773" s="38"/>
      <c r="H773" s="38"/>
    </row>
    <row r="774" spans="1:8" ht="12.3">
      <c r="A774" s="38"/>
      <c r="B774" s="38"/>
      <c r="C774" s="37"/>
      <c r="D774" s="37"/>
      <c r="E774" s="37"/>
      <c r="F774" s="37"/>
      <c r="G774" s="38"/>
      <c r="H774" s="38"/>
    </row>
    <row r="775" spans="1:8" ht="12.3">
      <c r="A775" s="38"/>
      <c r="B775" s="38"/>
      <c r="C775" s="37"/>
      <c r="D775" s="37"/>
      <c r="E775" s="37"/>
      <c r="F775" s="37"/>
      <c r="G775" s="38"/>
      <c r="H775" s="38"/>
    </row>
    <row r="776" spans="1:8" ht="12.3">
      <c r="A776" s="38"/>
      <c r="B776" s="38"/>
      <c r="C776" s="37"/>
      <c r="D776" s="37"/>
      <c r="E776" s="37"/>
      <c r="F776" s="37"/>
      <c r="G776" s="38"/>
      <c r="H776" s="38"/>
    </row>
    <row r="777" spans="1:8" ht="12.3">
      <c r="A777" s="38"/>
      <c r="B777" s="38"/>
      <c r="C777" s="37"/>
      <c r="D777" s="37"/>
      <c r="E777" s="37"/>
      <c r="F777" s="37"/>
      <c r="G777" s="38"/>
      <c r="H777" s="38"/>
    </row>
    <row r="778" spans="1:8" ht="12.3">
      <c r="A778" s="38"/>
      <c r="B778" s="38"/>
      <c r="C778" s="37"/>
      <c r="D778" s="37"/>
      <c r="E778" s="37"/>
      <c r="F778" s="37"/>
      <c r="G778" s="38"/>
      <c r="H778" s="38"/>
    </row>
    <row r="779" spans="1:8" ht="12.3">
      <c r="A779" s="38"/>
      <c r="B779" s="38"/>
      <c r="C779" s="37"/>
      <c r="D779" s="37"/>
      <c r="E779" s="37"/>
      <c r="F779" s="37"/>
      <c r="G779" s="38"/>
      <c r="H779" s="38"/>
    </row>
    <row r="780" spans="1:8" ht="12.3">
      <c r="A780" s="38"/>
      <c r="B780" s="38"/>
      <c r="C780" s="37"/>
      <c r="D780" s="37"/>
      <c r="E780" s="37"/>
      <c r="F780" s="37"/>
      <c r="G780" s="38"/>
      <c r="H780" s="38"/>
    </row>
    <row r="781" spans="1:8" ht="12.3">
      <c r="A781" s="38"/>
      <c r="B781" s="38"/>
      <c r="C781" s="37"/>
      <c r="D781" s="37"/>
      <c r="E781" s="37"/>
      <c r="F781" s="37"/>
      <c r="G781" s="38"/>
      <c r="H781" s="38"/>
    </row>
    <row r="782" spans="1:8" ht="12.3">
      <c r="A782" s="38"/>
      <c r="B782" s="38"/>
      <c r="C782" s="37"/>
      <c r="D782" s="37"/>
      <c r="E782" s="37"/>
      <c r="F782" s="37"/>
      <c r="G782" s="38"/>
      <c r="H782" s="38"/>
    </row>
    <row r="783" spans="1:8" ht="12.3">
      <c r="A783" s="38"/>
      <c r="B783" s="38"/>
      <c r="C783" s="37"/>
      <c r="D783" s="37"/>
      <c r="E783" s="37"/>
      <c r="F783" s="37"/>
      <c r="G783" s="38"/>
      <c r="H783" s="38"/>
    </row>
    <row r="784" spans="1:8" ht="12.3">
      <c r="A784" s="38"/>
      <c r="B784" s="38"/>
      <c r="C784" s="37"/>
      <c r="D784" s="37"/>
      <c r="E784" s="37"/>
      <c r="F784" s="37"/>
      <c r="G784" s="38"/>
      <c r="H784" s="38"/>
    </row>
    <row r="785" spans="1:8" ht="12.3">
      <c r="A785" s="38"/>
      <c r="B785" s="38"/>
      <c r="C785" s="37"/>
      <c r="D785" s="37"/>
      <c r="E785" s="37"/>
      <c r="F785" s="37"/>
      <c r="G785" s="38"/>
      <c r="H785" s="38"/>
    </row>
    <row r="786" spans="1:8" ht="12.3">
      <c r="A786" s="38"/>
      <c r="B786" s="38"/>
      <c r="C786" s="37"/>
      <c r="D786" s="37"/>
      <c r="E786" s="37"/>
      <c r="F786" s="37"/>
      <c r="G786" s="38"/>
      <c r="H786" s="38"/>
    </row>
    <row r="787" spans="1:8" ht="12.3">
      <c r="A787" s="38"/>
      <c r="B787" s="38"/>
      <c r="C787" s="37"/>
      <c r="D787" s="37"/>
      <c r="E787" s="37"/>
      <c r="F787" s="37"/>
      <c r="G787" s="38"/>
      <c r="H787" s="38"/>
    </row>
    <row r="788" spans="1:8" ht="12.3">
      <c r="A788" s="38"/>
      <c r="B788" s="38"/>
      <c r="C788" s="37"/>
      <c r="D788" s="37"/>
      <c r="E788" s="37"/>
      <c r="F788" s="37"/>
      <c r="G788" s="38"/>
      <c r="H788" s="38"/>
    </row>
    <row r="789" spans="1:8" ht="12.3">
      <c r="A789" s="38"/>
      <c r="B789" s="38"/>
      <c r="C789" s="37"/>
      <c r="D789" s="37"/>
      <c r="E789" s="37"/>
      <c r="F789" s="37"/>
      <c r="G789" s="38"/>
      <c r="H789" s="38"/>
    </row>
    <row r="790" spans="1:8" ht="12.3">
      <c r="A790" s="38"/>
      <c r="B790" s="38"/>
      <c r="C790" s="37"/>
      <c r="D790" s="37"/>
      <c r="E790" s="37"/>
      <c r="F790" s="37"/>
      <c r="G790" s="38"/>
      <c r="H790" s="38"/>
    </row>
    <row r="791" spans="1:8" ht="12.3">
      <c r="A791" s="38"/>
      <c r="B791" s="38"/>
      <c r="C791" s="37"/>
      <c r="D791" s="37"/>
      <c r="E791" s="37"/>
      <c r="F791" s="37"/>
      <c r="G791" s="38"/>
      <c r="H791" s="38"/>
    </row>
    <row r="792" spans="1:8" ht="12.3">
      <c r="A792" s="38"/>
      <c r="B792" s="38"/>
      <c r="C792" s="37"/>
      <c r="D792" s="37"/>
      <c r="E792" s="37"/>
      <c r="F792" s="37"/>
      <c r="G792" s="38"/>
      <c r="H792" s="38"/>
    </row>
    <row r="793" spans="1:8" ht="12.3">
      <c r="A793" s="38"/>
      <c r="B793" s="38"/>
      <c r="C793" s="37"/>
      <c r="D793" s="37"/>
      <c r="E793" s="37"/>
      <c r="F793" s="37"/>
      <c r="G793" s="38"/>
      <c r="H793" s="38"/>
    </row>
    <row r="794" spans="1:8" ht="12.3">
      <c r="A794" s="38"/>
      <c r="B794" s="38"/>
      <c r="C794" s="37"/>
      <c r="D794" s="37"/>
      <c r="E794" s="37"/>
      <c r="F794" s="37"/>
      <c r="G794" s="38"/>
      <c r="H794" s="38"/>
    </row>
    <row r="795" spans="1:8" ht="12.3">
      <c r="A795" s="38"/>
      <c r="B795" s="38"/>
      <c r="C795" s="37"/>
      <c r="D795" s="37"/>
      <c r="E795" s="37"/>
      <c r="F795" s="37"/>
      <c r="G795" s="38"/>
      <c r="H795" s="38"/>
    </row>
    <row r="796" spans="1:8" ht="12.3">
      <c r="A796" s="38"/>
      <c r="B796" s="38"/>
      <c r="C796" s="37"/>
      <c r="D796" s="37"/>
      <c r="E796" s="37"/>
      <c r="F796" s="37"/>
      <c r="G796" s="38"/>
      <c r="H796" s="38"/>
    </row>
    <row r="797" spans="1:8" ht="12.3">
      <c r="A797" s="38"/>
      <c r="B797" s="38"/>
      <c r="C797" s="37"/>
      <c r="D797" s="37"/>
      <c r="E797" s="37"/>
      <c r="F797" s="37"/>
      <c r="G797" s="38"/>
      <c r="H797" s="38"/>
    </row>
    <row r="798" spans="1:8" ht="12.3">
      <c r="A798" s="38"/>
      <c r="B798" s="38"/>
      <c r="C798" s="37"/>
      <c r="D798" s="37"/>
      <c r="E798" s="37"/>
      <c r="F798" s="37"/>
      <c r="G798" s="38"/>
      <c r="H798" s="38"/>
    </row>
    <row r="799" spans="1:8" ht="12.3">
      <c r="A799" s="38"/>
      <c r="B799" s="38"/>
      <c r="C799" s="37"/>
      <c r="D799" s="37"/>
      <c r="E799" s="37"/>
      <c r="F799" s="37"/>
      <c r="G799" s="38"/>
      <c r="H799" s="38"/>
    </row>
    <row r="800" spans="1:8" ht="12.3">
      <c r="A800" s="38"/>
      <c r="B800" s="38"/>
      <c r="C800" s="37"/>
      <c r="D800" s="37"/>
      <c r="E800" s="37"/>
      <c r="F800" s="37"/>
      <c r="G800" s="38"/>
      <c r="H800" s="38"/>
    </row>
    <row r="801" spans="1:8" ht="12.3">
      <c r="A801" s="38"/>
      <c r="B801" s="38"/>
      <c r="C801" s="37"/>
      <c r="D801" s="37"/>
      <c r="E801" s="37"/>
      <c r="F801" s="37"/>
      <c r="G801" s="38"/>
      <c r="H801" s="38"/>
    </row>
    <row r="802" spans="1:8" ht="12.3">
      <c r="A802" s="38"/>
      <c r="B802" s="38"/>
      <c r="C802" s="37"/>
      <c r="D802" s="37"/>
      <c r="E802" s="37"/>
      <c r="F802" s="37"/>
      <c r="G802" s="38"/>
      <c r="H802" s="38"/>
    </row>
    <row r="803" spans="1:8" ht="12.3">
      <c r="A803" s="38"/>
      <c r="B803" s="38"/>
      <c r="C803" s="37"/>
      <c r="D803" s="37"/>
      <c r="E803" s="37"/>
      <c r="F803" s="37"/>
      <c r="G803" s="38"/>
      <c r="H803" s="38"/>
    </row>
    <row r="804" spans="1:8" ht="12.3">
      <c r="A804" s="38"/>
      <c r="B804" s="38"/>
      <c r="C804" s="37"/>
      <c r="D804" s="37"/>
      <c r="E804" s="37"/>
      <c r="F804" s="37"/>
      <c r="G804" s="38"/>
      <c r="H804" s="38"/>
    </row>
    <row r="805" spans="1:8" ht="12.3">
      <c r="A805" s="38"/>
      <c r="B805" s="38"/>
      <c r="C805" s="37"/>
      <c r="D805" s="37"/>
      <c r="E805" s="37"/>
      <c r="F805" s="37"/>
      <c r="G805" s="38"/>
      <c r="H805" s="38"/>
    </row>
    <row r="806" spans="1:8" ht="12.3">
      <c r="A806" s="38"/>
      <c r="B806" s="38"/>
      <c r="C806" s="37"/>
      <c r="D806" s="37"/>
      <c r="E806" s="37"/>
      <c r="F806" s="37"/>
      <c r="G806" s="38"/>
      <c r="H806" s="38"/>
    </row>
    <row r="807" spans="1:8" ht="12.3">
      <c r="A807" s="38"/>
      <c r="B807" s="38"/>
      <c r="C807" s="37"/>
      <c r="D807" s="37"/>
      <c r="E807" s="37"/>
      <c r="F807" s="37"/>
      <c r="G807" s="38"/>
      <c r="H807" s="38"/>
    </row>
    <row r="808" spans="1:8" ht="12.3">
      <c r="A808" s="38"/>
      <c r="B808" s="38"/>
      <c r="C808" s="37"/>
      <c r="D808" s="37"/>
      <c r="E808" s="37"/>
      <c r="F808" s="37"/>
      <c r="G808" s="38"/>
      <c r="H808" s="38"/>
    </row>
    <row r="809" spans="1:8" ht="12.3">
      <c r="A809" s="38"/>
      <c r="B809" s="38"/>
      <c r="C809" s="37"/>
      <c r="D809" s="37"/>
      <c r="E809" s="37"/>
      <c r="F809" s="37"/>
      <c r="G809" s="38"/>
      <c r="H809" s="38"/>
    </row>
    <row r="810" spans="1:8" ht="12.3">
      <c r="A810" s="38"/>
      <c r="B810" s="38"/>
      <c r="C810" s="37"/>
      <c r="D810" s="37"/>
      <c r="E810" s="37"/>
      <c r="F810" s="37"/>
      <c r="G810" s="38"/>
      <c r="H810" s="38"/>
    </row>
    <row r="811" spans="1:8" ht="12.3">
      <c r="A811" s="38"/>
      <c r="B811" s="38"/>
      <c r="C811" s="37"/>
      <c r="D811" s="37"/>
      <c r="E811" s="37"/>
      <c r="F811" s="37"/>
      <c r="G811" s="38"/>
      <c r="H811" s="38"/>
    </row>
    <row r="812" spans="1:8" ht="12.3">
      <c r="A812" s="38"/>
      <c r="B812" s="38"/>
      <c r="C812" s="37"/>
      <c r="D812" s="37"/>
      <c r="E812" s="37"/>
      <c r="F812" s="37"/>
      <c r="G812" s="38"/>
      <c r="H812" s="38"/>
    </row>
    <row r="813" spans="1:8" ht="12.3">
      <c r="A813" s="38"/>
      <c r="B813" s="38"/>
      <c r="C813" s="37"/>
      <c r="D813" s="37"/>
      <c r="E813" s="37"/>
      <c r="F813" s="37"/>
      <c r="G813" s="38"/>
      <c r="H813" s="38"/>
    </row>
    <row r="814" spans="1:8" ht="12.3">
      <c r="A814" s="38"/>
      <c r="B814" s="38"/>
      <c r="C814" s="37"/>
      <c r="D814" s="37"/>
      <c r="E814" s="37"/>
      <c r="F814" s="37"/>
      <c r="G814" s="38"/>
      <c r="H814" s="38"/>
    </row>
    <row r="815" spans="1:8" ht="12.3">
      <c r="A815" s="38"/>
      <c r="B815" s="38"/>
      <c r="C815" s="37"/>
      <c r="D815" s="37"/>
      <c r="E815" s="37"/>
      <c r="F815" s="37"/>
      <c r="G815" s="38"/>
      <c r="H815" s="38"/>
    </row>
    <row r="816" spans="1:8" ht="12.3">
      <c r="A816" s="38"/>
      <c r="B816" s="38"/>
      <c r="C816" s="37"/>
      <c r="D816" s="37"/>
      <c r="E816" s="37"/>
      <c r="F816" s="37"/>
      <c r="G816" s="38"/>
      <c r="H816" s="38"/>
    </row>
    <row r="817" spans="1:8" ht="12.3">
      <c r="A817" s="38"/>
      <c r="B817" s="38"/>
      <c r="C817" s="37"/>
      <c r="D817" s="37"/>
      <c r="E817" s="37"/>
      <c r="F817" s="37"/>
      <c r="G817" s="38"/>
      <c r="H817" s="38"/>
    </row>
    <row r="818" spans="1:8" ht="12.3">
      <c r="A818" s="38"/>
      <c r="B818" s="38"/>
      <c r="C818" s="37"/>
      <c r="D818" s="37"/>
      <c r="E818" s="37"/>
      <c r="F818" s="37"/>
      <c r="G818" s="38"/>
      <c r="H818" s="38"/>
    </row>
    <row r="819" spans="1:8" ht="12.3">
      <c r="A819" s="38"/>
      <c r="B819" s="38"/>
      <c r="C819" s="37"/>
      <c r="D819" s="37"/>
      <c r="E819" s="37"/>
      <c r="F819" s="37"/>
      <c r="G819" s="38"/>
      <c r="H819" s="38"/>
    </row>
    <row r="820" spans="1:8" ht="12.3">
      <c r="A820" s="38"/>
      <c r="B820" s="38"/>
      <c r="C820" s="37"/>
      <c r="D820" s="37"/>
      <c r="E820" s="37"/>
      <c r="F820" s="37"/>
      <c r="G820" s="38"/>
      <c r="H820" s="38"/>
    </row>
    <row r="821" spans="1:8" ht="12.3">
      <c r="A821" s="38"/>
      <c r="B821" s="38"/>
      <c r="C821" s="37"/>
      <c r="D821" s="37"/>
      <c r="E821" s="37"/>
      <c r="F821" s="37"/>
      <c r="G821" s="38"/>
      <c r="H821" s="38"/>
    </row>
    <row r="822" spans="1:8" ht="12.3">
      <c r="A822" s="38"/>
      <c r="B822" s="38"/>
      <c r="C822" s="37"/>
      <c r="D822" s="37"/>
      <c r="E822" s="37"/>
      <c r="F822" s="37"/>
      <c r="G822" s="38"/>
      <c r="H822" s="38"/>
    </row>
    <row r="823" spans="1:8" ht="12.3">
      <c r="A823" s="38"/>
      <c r="B823" s="38"/>
      <c r="C823" s="37"/>
      <c r="D823" s="37"/>
      <c r="E823" s="37"/>
      <c r="F823" s="37"/>
      <c r="G823" s="38"/>
      <c r="H823" s="38"/>
    </row>
    <row r="824" spans="1:8" ht="12.3">
      <c r="A824" s="38"/>
      <c r="B824" s="38"/>
      <c r="C824" s="37"/>
      <c r="D824" s="37"/>
      <c r="E824" s="37"/>
      <c r="F824" s="37"/>
      <c r="G824" s="38"/>
      <c r="H824" s="38"/>
    </row>
    <row r="825" spans="1:8" ht="12.3">
      <c r="A825" s="38"/>
      <c r="B825" s="38"/>
      <c r="C825" s="37"/>
      <c r="D825" s="37"/>
      <c r="E825" s="37"/>
      <c r="F825" s="37"/>
      <c r="G825" s="38"/>
      <c r="H825" s="38"/>
    </row>
    <row r="826" spans="1:8" ht="12.3">
      <c r="A826" s="38"/>
      <c r="B826" s="38"/>
      <c r="C826" s="37"/>
      <c r="D826" s="37"/>
      <c r="E826" s="37"/>
      <c r="F826" s="37"/>
      <c r="G826" s="38"/>
      <c r="H826" s="38"/>
    </row>
    <row r="827" spans="1:8" ht="12.3">
      <c r="A827" s="38"/>
      <c r="B827" s="38"/>
      <c r="C827" s="37"/>
      <c r="D827" s="37"/>
      <c r="E827" s="37"/>
      <c r="F827" s="37"/>
      <c r="G827" s="38"/>
      <c r="H827" s="38"/>
    </row>
    <row r="828" spans="1:8" ht="12.3">
      <c r="A828" s="38"/>
      <c r="B828" s="38"/>
      <c r="C828" s="37"/>
      <c r="D828" s="37"/>
      <c r="E828" s="37"/>
      <c r="F828" s="37"/>
      <c r="G828" s="38"/>
      <c r="H828" s="38"/>
    </row>
    <row r="829" spans="1:8" ht="12.3">
      <c r="A829" s="38"/>
      <c r="B829" s="38"/>
      <c r="C829" s="37"/>
      <c r="D829" s="37"/>
      <c r="E829" s="37"/>
      <c r="F829" s="37"/>
      <c r="G829" s="38"/>
      <c r="H829" s="38"/>
    </row>
    <row r="830" spans="1:8" ht="12.3">
      <c r="A830" s="38"/>
      <c r="B830" s="38"/>
      <c r="C830" s="37"/>
      <c r="D830" s="37"/>
      <c r="E830" s="37"/>
      <c r="F830" s="37"/>
      <c r="G830" s="38"/>
      <c r="H830" s="38"/>
    </row>
    <row r="831" spans="1:8" ht="12.3">
      <c r="A831" s="38"/>
      <c r="B831" s="38"/>
      <c r="C831" s="37"/>
      <c r="D831" s="37"/>
      <c r="E831" s="37"/>
      <c r="F831" s="37"/>
      <c r="G831" s="38"/>
      <c r="H831" s="38"/>
    </row>
    <row r="832" spans="1:8" ht="12.3">
      <c r="A832" s="38"/>
      <c r="B832" s="38"/>
      <c r="C832" s="37"/>
      <c r="D832" s="37"/>
      <c r="E832" s="37"/>
      <c r="F832" s="37"/>
      <c r="G832" s="38"/>
      <c r="H832" s="38"/>
    </row>
    <row r="833" spans="1:8" ht="12.3">
      <c r="A833" s="38"/>
      <c r="B833" s="38"/>
      <c r="C833" s="37"/>
      <c r="D833" s="37"/>
      <c r="E833" s="37"/>
      <c r="F833" s="37"/>
      <c r="G833" s="38"/>
      <c r="H833" s="38"/>
    </row>
    <row r="834" spans="1:8" ht="12.3">
      <c r="A834" s="38"/>
      <c r="B834" s="38"/>
      <c r="C834" s="37"/>
      <c r="D834" s="37"/>
      <c r="E834" s="37"/>
      <c r="F834" s="37"/>
      <c r="G834" s="38"/>
      <c r="H834" s="38"/>
    </row>
    <row r="835" spans="1:8" ht="12.3">
      <c r="A835" s="38"/>
      <c r="B835" s="38"/>
      <c r="C835" s="37"/>
      <c r="D835" s="37"/>
      <c r="E835" s="37"/>
      <c r="F835" s="37"/>
      <c r="G835" s="38"/>
      <c r="H835" s="38"/>
    </row>
    <row r="836" spans="1:8" ht="12.3">
      <c r="A836" s="38"/>
      <c r="B836" s="38"/>
      <c r="C836" s="37"/>
      <c r="D836" s="37"/>
      <c r="E836" s="37"/>
      <c r="F836" s="37"/>
      <c r="G836" s="38"/>
      <c r="H836" s="38"/>
    </row>
    <row r="837" spans="1:8" ht="12.3">
      <c r="A837" s="38"/>
      <c r="B837" s="38"/>
      <c r="C837" s="37"/>
      <c r="D837" s="37"/>
      <c r="E837" s="37"/>
      <c r="F837" s="37"/>
      <c r="G837" s="38"/>
      <c r="H837" s="38"/>
    </row>
    <row r="838" spans="1:8" ht="12.3">
      <c r="A838" s="38"/>
      <c r="B838" s="38"/>
      <c r="C838" s="37"/>
      <c r="D838" s="37"/>
      <c r="E838" s="37"/>
      <c r="F838" s="37"/>
      <c r="G838" s="38"/>
      <c r="H838" s="38"/>
    </row>
    <row r="839" spans="1:8" ht="12.3">
      <c r="A839" s="38"/>
      <c r="B839" s="38"/>
      <c r="C839" s="37"/>
      <c r="D839" s="37"/>
      <c r="E839" s="37"/>
      <c r="F839" s="37"/>
      <c r="G839" s="38"/>
      <c r="H839" s="38"/>
    </row>
    <row r="840" spans="1:8" ht="12.3">
      <c r="A840" s="38"/>
      <c r="B840" s="38"/>
      <c r="C840" s="37"/>
      <c r="D840" s="37"/>
      <c r="E840" s="37"/>
      <c r="F840" s="37"/>
      <c r="G840" s="38"/>
      <c r="H840" s="38"/>
    </row>
    <row r="841" spans="1:8" ht="12.3">
      <c r="A841" s="38"/>
      <c r="B841" s="38"/>
      <c r="C841" s="37"/>
      <c r="D841" s="37"/>
      <c r="E841" s="37"/>
      <c r="F841" s="37"/>
      <c r="G841" s="38"/>
      <c r="H841" s="38"/>
    </row>
    <row r="842" spans="1:8" ht="12.3">
      <c r="A842" s="38"/>
      <c r="B842" s="38"/>
      <c r="C842" s="37"/>
      <c r="D842" s="37"/>
      <c r="E842" s="37"/>
      <c r="F842" s="37"/>
      <c r="G842" s="38"/>
      <c r="H842" s="38"/>
    </row>
    <row r="843" spans="1:8" ht="12.3">
      <c r="A843" s="38"/>
      <c r="B843" s="38"/>
      <c r="C843" s="37"/>
      <c r="D843" s="37"/>
      <c r="E843" s="37"/>
      <c r="F843" s="37"/>
      <c r="G843" s="38"/>
      <c r="H843" s="38"/>
    </row>
    <row r="844" spans="1:8" ht="12.3">
      <c r="A844" s="38"/>
      <c r="B844" s="38"/>
      <c r="C844" s="37"/>
      <c r="D844" s="37"/>
      <c r="E844" s="37"/>
      <c r="F844" s="37"/>
      <c r="G844" s="38"/>
      <c r="H844" s="38"/>
    </row>
    <row r="845" spans="1:8" ht="12.3">
      <c r="A845" s="38"/>
      <c r="B845" s="38"/>
      <c r="C845" s="37"/>
      <c r="D845" s="37"/>
      <c r="E845" s="37"/>
      <c r="F845" s="37"/>
      <c r="G845" s="38"/>
      <c r="H845" s="38"/>
    </row>
    <row r="846" spans="1:8" ht="12.3">
      <c r="A846" s="38"/>
      <c r="B846" s="38"/>
      <c r="C846" s="37"/>
      <c r="D846" s="37"/>
      <c r="E846" s="37"/>
      <c r="F846" s="37"/>
      <c r="G846" s="38"/>
      <c r="H846" s="38"/>
    </row>
    <row r="847" spans="1:8" ht="12.3">
      <c r="A847" s="38"/>
      <c r="B847" s="38"/>
      <c r="C847" s="37"/>
      <c r="D847" s="37"/>
      <c r="E847" s="37"/>
      <c r="F847" s="37"/>
      <c r="G847" s="38"/>
      <c r="H847" s="38"/>
    </row>
    <row r="848" spans="1:8" ht="12.3">
      <c r="A848" s="38"/>
      <c r="B848" s="38"/>
      <c r="C848" s="37"/>
      <c r="D848" s="37"/>
      <c r="E848" s="37"/>
      <c r="F848" s="37"/>
      <c r="G848" s="38"/>
      <c r="H848" s="38"/>
    </row>
    <row r="849" spans="1:8" ht="12.3">
      <c r="A849" s="38"/>
      <c r="B849" s="38"/>
      <c r="C849" s="37"/>
      <c r="D849" s="37"/>
      <c r="E849" s="37"/>
      <c r="F849" s="37"/>
      <c r="G849" s="38"/>
      <c r="H849" s="38"/>
    </row>
    <row r="850" spans="1:8" ht="12.3">
      <c r="A850" s="38"/>
      <c r="B850" s="38"/>
      <c r="C850" s="37"/>
      <c r="D850" s="37"/>
      <c r="E850" s="37"/>
      <c r="F850" s="37"/>
      <c r="G850" s="38"/>
      <c r="H850" s="38"/>
    </row>
    <row r="851" spans="1:8" ht="12.3">
      <c r="A851" s="38"/>
      <c r="B851" s="38"/>
      <c r="C851" s="37"/>
      <c r="D851" s="37"/>
      <c r="E851" s="37"/>
      <c r="F851" s="37"/>
      <c r="G851" s="38"/>
      <c r="H851" s="38"/>
    </row>
    <row r="852" spans="1:8" ht="12.3">
      <c r="A852" s="38"/>
      <c r="B852" s="38"/>
      <c r="C852" s="37"/>
      <c r="D852" s="37"/>
      <c r="E852" s="37"/>
      <c r="F852" s="37"/>
      <c r="G852" s="38"/>
      <c r="H852" s="38"/>
    </row>
    <row r="853" spans="1:8" ht="12.3">
      <c r="A853" s="38"/>
      <c r="B853" s="38"/>
      <c r="C853" s="37"/>
      <c r="D853" s="37"/>
      <c r="E853" s="37"/>
      <c r="F853" s="37"/>
      <c r="G853" s="38"/>
      <c r="H853" s="38"/>
    </row>
    <row r="854" spans="1:8" ht="12.3">
      <c r="A854" s="38"/>
      <c r="B854" s="38"/>
      <c r="C854" s="37"/>
      <c r="D854" s="37"/>
      <c r="E854" s="37"/>
      <c r="F854" s="37"/>
      <c r="G854" s="38"/>
      <c r="H854" s="38"/>
    </row>
    <row r="855" spans="1:8" ht="12.3">
      <c r="A855" s="38"/>
      <c r="B855" s="38"/>
      <c r="C855" s="37"/>
      <c r="D855" s="37"/>
      <c r="E855" s="37"/>
      <c r="F855" s="37"/>
      <c r="G855" s="38"/>
      <c r="H855" s="38"/>
    </row>
    <row r="856" spans="1:8" ht="12.3">
      <c r="A856" s="38"/>
      <c r="B856" s="38"/>
      <c r="C856" s="37"/>
      <c r="D856" s="37"/>
      <c r="E856" s="37"/>
      <c r="F856" s="37"/>
      <c r="G856" s="38"/>
      <c r="H856" s="38"/>
    </row>
    <row r="857" spans="1:8" ht="12.3">
      <c r="A857" s="38"/>
      <c r="B857" s="38"/>
      <c r="C857" s="37"/>
      <c r="D857" s="37"/>
      <c r="E857" s="37"/>
      <c r="F857" s="37"/>
      <c r="G857" s="38"/>
      <c r="H857" s="38"/>
    </row>
    <row r="858" spans="1:8" ht="12.3">
      <c r="A858" s="38"/>
      <c r="B858" s="38"/>
      <c r="C858" s="37"/>
      <c r="D858" s="37"/>
      <c r="E858" s="37"/>
      <c r="F858" s="37"/>
      <c r="G858" s="38"/>
      <c r="H858" s="38"/>
    </row>
    <row r="859" spans="1:8" ht="12.3">
      <c r="A859" s="38"/>
      <c r="B859" s="38"/>
      <c r="C859" s="37"/>
      <c r="D859" s="37"/>
      <c r="E859" s="37"/>
      <c r="F859" s="37"/>
      <c r="G859" s="38"/>
      <c r="H859" s="38"/>
    </row>
    <row r="860" spans="1:8" ht="12.3">
      <c r="A860" s="38"/>
      <c r="B860" s="38"/>
      <c r="C860" s="37"/>
      <c r="D860" s="37"/>
      <c r="E860" s="37"/>
      <c r="F860" s="37"/>
      <c r="G860" s="38"/>
      <c r="H860" s="38"/>
    </row>
    <row r="861" spans="1:8" ht="12.3">
      <c r="A861" s="38"/>
      <c r="B861" s="38"/>
      <c r="C861" s="37"/>
      <c r="D861" s="37"/>
      <c r="E861" s="37"/>
      <c r="F861" s="37"/>
      <c r="G861" s="38"/>
      <c r="H861" s="38"/>
    </row>
    <row r="862" spans="1:8" ht="12.3">
      <c r="A862" s="38"/>
      <c r="B862" s="38"/>
      <c r="C862" s="37"/>
      <c r="D862" s="37"/>
      <c r="E862" s="37"/>
      <c r="F862" s="37"/>
      <c r="G862" s="38"/>
      <c r="H862" s="38"/>
    </row>
    <row r="863" spans="1:8" ht="12.3">
      <c r="A863" s="38"/>
      <c r="B863" s="38"/>
      <c r="C863" s="37"/>
      <c r="D863" s="37"/>
      <c r="E863" s="37"/>
      <c r="F863" s="37"/>
      <c r="G863" s="38"/>
      <c r="H863" s="38"/>
    </row>
    <row r="864" spans="1:8" ht="12.3">
      <c r="A864" s="38"/>
      <c r="B864" s="38"/>
      <c r="C864" s="37"/>
      <c r="D864" s="37"/>
      <c r="E864" s="37"/>
      <c r="F864" s="37"/>
      <c r="G864" s="38"/>
      <c r="H864" s="38"/>
    </row>
    <row r="865" spans="1:8" ht="12.3">
      <c r="A865" s="38"/>
      <c r="B865" s="38"/>
      <c r="C865" s="37"/>
      <c r="D865" s="37"/>
      <c r="E865" s="37"/>
      <c r="F865" s="37"/>
      <c r="G865" s="38"/>
      <c r="H865" s="38"/>
    </row>
    <row r="866" spans="1:8" ht="12.3">
      <c r="A866" s="38"/>
      <c r="B866" s="38"/>
      <c r="C866" s="37"/>
      <c r="D866" s="37"/>
      <c r="E866" s="37"/>
      <c r="F866" s="37"/>
      <c r="G866" s="38"/>
      <c r="H866" s="38"/>
    </row>
    <row r="867" spans="1:8" ht="12.3">
      <c r="A867" s="38"/>
      <c r="B867" s="38"/>
      <c r="C867" s="37"/>
      <c r="D867" s="37"/>
      <c r="E867" s="37"/>
      <c r="F867" s="37"/>
      <c r="G867" s="38"/>
      <c r="H867" s="38"/>
    </row>
    <row r="868" spans="1:8" ht="12.3">
      <c r="A868" s="38"/>
      <c r="B868" s="38"/>
      <c r="C868" s="37"/>
      <c r="D868" s="37"/>
      <c r="E868" s="37"/>
      <c r="F868" s="37"/>
      <c r="G868" s="38"/>
      <c r="H868" s="38"/>
    </row>
    <row r="869" spans="1:8" ht="12.3">
      <c r="A869" s="38"/>
      <c r="B869" s="38"/>
      <c r="C869" s="37"/>
      <c r="D869" s="37"/>
      <c r="E869" s="37"/>
      <c r="F869" s="37"/>
      <c r="G869" s="38"/>
      <c r="H869" s="38"/>
    </row>
    <row r="870" spans="1:8" ht="12.3">
      <c r="A870" s="38"/>
      <c r="B870" s="38"/>
      <c r="C870" s="37"/>
      <c r="D870" s="37"/>
      <c r="E870" s="37"/>
      <c r="F870" s="37"/>
      <c r="G870" s="38"/>
      <c r="H870" s="38"/>
    </row>
    <row r="871" spans="1:8" ht="12.3">
      <c r="A871" s="38"/>
      <c r="B871" s="38"/>
      <c r="C871" s="37"/>
      <c r="D871" s="37"/>
      <c r="E871" s="37"/>
      <c r="F871" s="37"/>
      <c r="G871" s="38"/>
      <c r="H871" s="38"/>
    </row>
    <row r="872" spans="1:8" ht="12.3">
      <c r="A872" s="38"/>
      <c r="B872" s="38"/>
      <c r="C872" s="37"/>
      <c r="D872" s="37"/>
      <c r="E872" s="37"/>
      <c r="F872" s="37"/>
      <c r="G872" s="38"/>
      <c r="H872" s="38"/>
    </row>
    <row r="873" spans="1:8" ht="12.3">
      <c r="A873" s="38"/>
      <c r="B873" s="38"/>
      <c r="C873" s="37"/>
      <c r="D873" s="37"/>
      <c r="E873" s="37"/>
      <c r="F873" s="37"/>
      <c r="G873" s="38"/>
      <c r="H873" s="38"/>
    </row>
    <row r="874" spans="1:8" ht="12.3">
      <c r="A874" s="38"/>
      <c r="B874" s="38"/>
      <c r="C874" s="37"/>
      <c r="D874" s="37"/>
      <c r="E874" s="37"/>
      <c r="F874" s="37"/>
      <c r="G874" s="38"/>
      <c r="H874" s="38"/>
    </row>
    <row r="875" spans="1:8" ht="12.3">
      <c r="A875" s="38"/>
      <c r="B875" s="38"/>
      <c r="C875" s="37"/>
      <c r="D875" s="37"/>
      <c r="E875" s="37"/>
      <c r="F875" s="37"/>
      <c r="G875" s="38"/>
      <c r="H875" s="38"/>
    </row>
    <row r="876" spans="1:8" ht="12.3">
      <c r="A876" s="38"/>
      <c r="B876" s="38"/>
      <c r="C876" s="37"/>
      <c r="D876" s="37"/>
      <c r="E876" s="37"/>
      <c r="F876" s="37"/>
      <c r="G876" s="38"/>
      <c r="H876" s="38"/>
    </row>
    <row r="877" spans="1:8" ht="12.3">
      <c r="A877" s="38"/>
      <c r="B877" s="38"/>
      <c r="C877" s="37"/>
      <c r="D877" s="37"/>
      <c r="E877" s="37"/>
      <c r="F877" s="37"/>
      <c r="G877" s="38"/>
      <c r="H877" s="38"/>
    </row>
    <row r="878" spans="1:8" ht="12.3">
      <c r="A878" s="38"/>
      <c r="B878" s="38"/>
      <c r="C878" s="37"/>
      <c r="D878" s="37"/>
      <c r="E878" s="37"/>
      <c r="F878" s="37"/>
      <c r="G878" s="38"/>
      <c r="H878" s="38"/>
    </row>
    <row r="879" spans="1:8" ht="12.3">
      <c r="A879" s="38"/>
      <c r="B879" s="38"/>
      <c r="C879" s="37"/>
      <c r="D879" s="37"/>
      <c r="E879" s="37"/>
      <c r="F879" s="37"/>
      <c r="G879" s="38"/>
      <c r="H879" s="38"/>
    </row>
    <row r="880" spans="1:8" ht="12.3">
      <c r="A880" s="38"/>
      <c r="B880" s="38"/>
      <c r="C880" s="37"/>
      <c r="D880" s="37"/>
      <c r="E880" s="37"/>
      <c r="F880" s="37"/>
      <c r="G880" s="38"/>
      <c r="H880" s="38"/>
    </row>
    <row r="881" spans="1:8" ht="12.3">
      <c r="A881" s="38"/>
      <c r="B881" s="38"/>
      <c r="C881" s="37"/>
      <c r="D881" s="37"/>
      <c r="E881" s="37"/>
      <c r="F881" s="37"/>
      <c r="G881" s="38"/>
      <c r="H881" s="38"/>
    </row>
    <row r="882" spans="1:8" ht="12.3">
      <c r="A882" s="38"/>
      <c r="B882" s="38"/>
      <c r="C882" s="37"/>
      <c r="D882" s="37"/>
      <c r="E882" s="37"/>
      <c r="F882" s="37"/>
      <c r="G882" s="38"/>
      <c r="H882" s="38"/>
    </row>
    <row r="883" spans="1:8" ht="12.3">
      <c r="A883" s="38"/>
      <c r="B883" s="38"/>
      <c r="C883" s="37"/>
      <c r="D883" s="37"/>
      <c r="E883" s="37"/>
      <c r="F883" s="37"/>
      <c r="G883" s="38"/>
      <c r="H883" s="38"/>
    </row>
    <row r="884" spans="1:8" ht="12.3">
      <c r="A884" s="38"/>
      <c r="B884" s="38"/>
      <c r="C884" s="37"/>
      <c r="D884" s="37"/>
      <c r="E884" s="37"/>
      <c r="F884" s="37"/>
      <c r="G884" s="38"/>
      <c r="H884" s="38"/>
    </row>
    <row r="885" spans="1:8" ht="12.3">
      <c r="A885" s="38"/>
      <c r="B885" s="38"/>
      <c r="C885" s="37"/>
      <c r="D885" s="37"/>
      <c r="E885" s="37"/>
      <c r="F885" s="37"/>
      <c r="G885" s="38"/>
      <c r="H885" s="38"/>
    </row>
    <row r="886" spans="1:8" ht="12.3">
      <c r="A886" s="38"/>
      <c r="B886" s="38"/>
      <c r="C886" s="37"/>
      <c r="D886" s="37"/>
      <c r="E886" s="37"/>
      <c r="F886" s="37"/>
      <c r="G886" s="38"/>
      <c r="H886" s="38"/>
    </row>
    <row r="887" spans="1:8" ht="12.3">
      <c r="A887" s="38"/>
      <c r="B887" s="38"/>
      <c r="C887" s="37"/>
      <c r="D887" s="37"/>
      <c r="E887" s="37"/>
      <c r="F887" s="37"/>
      <c r="G887" s="38"/>
      <c r="H887" s="38"/>
    </row>
    <row r="888" spans="1:8" ht="12.3">
      <c r="A888" s="38"/>
      <c r="B888" s="38"/>
      <c r="C888" s="37"/>
      <c r="D888" s="37"/>
      <c r="E888" s="37"/>
      <c r="F888" s="37"/>
      <c r="G888" s="38"/>
      <c r="H888" s="38"/>
    </row>
    <row r="889" spans="1:8" ht="12.3">
      <c r="A889" s="38"/>
      <c r="B889" s="38"/>
      <c r="C889" s="37"/>
      <c r="D889" s="37"/>
      <c r="E889" s="37"/>
      <c r="F889" s="37"/>
      <c r="G889" s="38"/>
      <c r="H889" s="38"/>
    </row>
    <row r="890" spans="1:8" ht="12.3">
      <c r="A890" s="38"/>
      <c r="B890" s="38"/>
      <c r="C890" s="37"/>
      <c r="D890" s="37"/>
      <c r="E890" s="37"/>
      <c r="F890" s="37"/>
      <c r="G890" s="38"/>
      <c r="H890" s="38"/>
    </row>
    <row r="891" spans="1:8" ht="12.3">
      <c r="A891" s="38"/>
      <c r="B891" s="38"/>
      <c r="C891" s="37"/>
      <c r="D891" s="37"/>
      <c r="E891" s="37"/>
      <c r="F891" s="37"/>
      <c r="G891" s="38"/>
      <c r="H891" s="38"/>
    </row>
    <row r="892" spans="1:8" ht="12.3">
      <c r="A892" s="38"/>
      <c r="B892" s="38"/>
      <c r="C892" s="37"/>
      <c r="D892" s="37"/>
      <c r="E892" s="37"/>
      <c r="F892" s="37"/>
      <c r="G892" s="38"/>
      <c r="H892" s="38"/>
    </row>
    <row r="893" spans="1:8" ht="12.3">
      <c r="A893" s="38"/>
      <c r="B893" s="38"/>
      <c r="C893" s="37"/>
      <c r="D893" s="37"/>
      <c r="E893" s="37"/>
      <c r="F893" s="37"/>
      <c r="G893" s="38"/>
      <c r="H893" s="38"/>
    </row>
    <row r="894" spans="1:8" ht="12.3">
      <c r="A894" s="38"/>
      <c r="B894" s="38"/>
      <c r="C894" s="37"/>
      <c r="D894" s="37"/>
      <c r="E894" s="37"/>
      <c r="F894" s="37"/>
      <c r="G894" s="38"/>
      <c r="H894" s="38"/>
    </row>
    <row r="895" spans="1:8" ht="12.3">
      <c r="A895" s="38"/>
      <c r="B895" s="38"/>
      <c r="C895" s="37"/>
      <c r="D895" s="37"/>
      <c r="E895" s="37"/>
      <c r="F895" s="37"/>
      <c r="G895" s="38"/>
      <c r="H895" s="38"/>
    </row>
    <row r="896" spans="1:8" ht="12.3">
      <c r="A896" s="38"/>
      <c r="B896" s="38"/>
      <c r="C896" s="37"/>
      <c r="D896" s="37"/>
      <c r="E896" s="37"/>
      <c r="F896" s="37"/>
      <c r="G896" s="38"/>
      <c r="H896" s="38"/>
    </row>
    <row r="897" spans="1:8" ht="12.3">
      <c r="A897" s="38"/>
      <c r="B897" s="38"/>
      <c r="C897" s="37"/>
      <c r="D897" s="37"/>
      <c r="E897" s="37"/>
      <c r="F897" s="37"/>
      <c r="G897" s="38"/>
      <c r="H897" s="38"/>
    </row>
    <row r="898" spans="1:8" ht="12.3">
      <c r="A898" s="38"/>
      <c r="B898" s="38"/>
      <c r="C898" s="37"/>
      <c r="D898" s="37"/>
      <c r="E898" s="37"/>
      <c r="F898" s="37"/>
      <c r="G898" s="38"/>
      <c r="H898" s="38"/>
    </row>
    <row r="899" spans="1:8" ht="12.3">
      <c r="A899" s="38"/>
      <c r="B899" s="38"/>
      <c r="C899" s="37"/>
      <c r="D899" s="37"/>
      <c r="E899" s="37"/>
      <c r="F899" s="37"/>
      <c r="G899" s="38"/>
      <c r="H899" s="38"/>
    </row>
    <row r="900" spans="1:8" ht="12.3">
      <c r="A900" s="38"/>
      <c r="B900" s="38"/>
      <c r="C900" s="37"/>
      <c r="D900" s="37"/>
      <c r="E900" s="37"/>
      <c r="F900" s="37"/>
      <c r="G900" s="38"/>
      <c r="H900" s="38"/>
    </row>
    <row r="901" spans="1:8" ht="12.3">
      <c r="A901" s="38"/>
      <c r="B901" s="38"/>
      <c r="C901" s="37"/>
      <c r="D901" s="37"/>
      <c r="E901" s="37"/>
      <c r="F901" s="37"/>
      <c r="G901" s="38"/>
      <c r="H901" s="38"/>
    </row>
    <row r="902" spans="1:8" ht="12.3">
      <c r="A902" s="38"/>
      <c r="B902" s="38"/>
      <c r="C902" s="37"/>
      <c r="D902" s="37"/>
      <c r="E902" s="37"/>
      <c r="F902" s="37"/>
      <c r="G902" s="38"/>
      <c r="H902" s="38"/>
    </row>
    <row r="903" spans="1:8" ht="12.3">
      <c r="A903" s="38"/>
      <c r="B903" s="38"/>
      <c r="C903" s="37"/>
      <c r="D903" s="37"/>
      <c r="E903" s="37"/>
      <c r="F903" s="37"/>
      <c r="G903" s="38"/>
      <c r="H903" s="38"/>
    </row>
    <row r="904" spans="1:8" ht="12.3">
      <c r="A904" s="38"/>
      <c r="B904" s="38"/>
      <c r="C904" s="37"/>
      <c r="D904" s="37"/>
      <c r="E904" s="37"/>
      <c r="F904" s="37"/>
      <c r="G904" s="38"/>
      <c r="H904" s="38"/>
    </row>
    <row r="905" spans="1:8" ht="12.3">
      <c r="A905" s="38"/>
      <c r="B905" s="38"/>
      <c r="C905" s="37"/>
      <c r="D905" s="37"/>
      <c r="E905" s="37"/>
      <c r="F905" s="37"/>
      <c r="G905" s="38"/>
      <c r="H905" s="38"/>
    </row>
    <row r="906" spans="1:8" ht="12.3">
      <c r="A906" s="38"/>
      <c r="B906" s="38"/>
      <c r="C906" s="37"/>
      <c r="D906" s="37"/>
      <c r="E906" s="37"/>
      <c r="F906" s="37"/>
      <c r="G906" s="38"/>
      <c r="H906" s="38"/>
    </row>
    <row r="907" spans="1:8" ht="12.3">
      <c r="A907" s="38"/>
      <c r="B907" s="38"/>
      <c r="C907" s="37"/>
      <c r="D907" s="37"/>
      <c r="E907" s="37"/>
      <c r="F907" s="37"/>
      <c r="G907" s="38"/>
      <c r="H907" s="38"/>
    </row>
    <row r="908" spans="1:8" ht="12.3">
      <c r="A908" s="38"/>
      <c r="B908" s="38"/>
      <c r="C908" s="37"/>
      <c r="D908" s="37"/>
      <c r="E908" s="37"/>
      <c r="F908" s="37"/>
      <c r="G908" s="38"/>
      <c r="H908" s="38"/>
    </row>
    <row r="909" spans="1:8" ht="12.3">
      <c r="A909" s="38"/>
      <c r="B909" s="38"/>
      <c r="C909" s="37"/>
      <c r="D909" s="37"/>
      <c r="E909" s="37"/>
      <c r="F909" s="37"/>
      <c r="G909" s="38"/>
      <c r="H909" s="38"/>
    </row>
    <row r="910" spans="1:8" ht="12.3">
      <c r="A910" s="38"/>
      <c r="B910" s="38"/>
      <c r="C910" s="37"/>
      <c r="D910" s="37"/>
      <c r="E910" s="37"/>
      <c r="F910" s="37"/>
      <c r="G910" s="38"/>
      <c r="H910" s="38"/>
    </row>
    <row r="911" spans="1:8" ht="12.3">
      <c r="A911" s="38"/>
      <c r="B911" s="38"/>
      <c r="C911" s="37"/>
      <c r="D911" s="37"/>
      <c r="E911" s="37"/>
      <c r="F911" s="37"/>
      <c r="G911" s="38"/>
      <c r="H911" s="38"/>
    </row>
    <row r="912" spans="1:8" ht="12.3">
      <c r="A912" s="38"/>
      <c r="B912" s="38"/>
      <c r="C912" s="37"/>
      <c r="D912" s="37"/>
      <c r="E912" s="37"/>
      <c r="F912" s="37"/>
      <c r="G912" s="38"/>
      <c r="H912" s="38"/>
    </row>
    <row r="913" spans="1:8" ht="12.3">
      <c r="A913" s="38"/>
      <c r="B913" s="38"/>
      <c r="C913" s="37"/>
      <c r="D913" s="37"/>
      <c r="E913" s="37"/>
      <c r="F913" s="37"/>
      <c r="G913" s="38"/>
      <c r="H913" s="38"/>
    </row>
    <row r="914" spans="1:8" ht="12.3">
      <c r="A914" s="38"/>
      <c r="B914" s="38"/>
      <c r="C914" s="37"/>
      <c r="D914" s="37"/>
      <c r="E914" s="37"/>
      <c r="F914" s="37"/>
      <c r="G914" s="38"/>
      <c r="H914" s="38"/>
    </row>
    <row r="915" spans="1:8" ht="12.3">
      <c r="A915" s="38"/>
      <c r="B915" s="38"/>
      <c r="C915" s="37"/>
      <c r="D915" s="37"/>
      <c r="E915" s="37"/>
      <c r="F915" s="37"/>
      <c r="G915" s="38"/>
      <c r="H915" s="38"/>
    </row>
    <row r="916" spans="1:8" ht="12.3">
      <c r="A916" s="38"/>
      <c r="B916" s="38"/>
      <c r="C916" s="37"/>
      <c r="D916" s="37"/>
      <c r="E916" s="37"/>
      <c r="F916" s="37"/>
      <c r="G916" s="38"/>
      <c r="H916" s="38"/>
    </row>
    <row r="917" spans="1:8" ht="12.3">
      <c r="A917" s="38"/>
      <c r="B917" s="38"/>
      <c r="C917" s="37"/>
      <c r="D917" s="37"/>
      <c r="E917" s="37"/>
      <c r="F917" s="37"/>
      <c r="G917" s="38"/>
      <c r="H917" s="38"/>
    </row>
    <row r="918" spans="1:8" ht="12.3">
      <c r="A918" s="38"/>
      <c r="B918" s="38"/>
      <c r="C918" s="37"/>
      <c r="D918" s="37"/>
      <c r="E918" s="37"/>
      <c r="F918" s="37"/>
      <c r="G918" s="38"/>
      <c r="H918" s="38"/>
    </row>
    <row r="919" spans="1:8" ht="12.3">
      <c r="A919" s="38"/>
      <c r="B919" s="38"/>
      <c r="C919" s="37"/>
      <c r="D919" s="37"/>
      <c r="E919" s="37"/>
      <c r="F919" s="37"/>
      <c r="G919" s="38"/>
      <c r="H919" s="38"/>
    </row>
    <row r="920" spans="1:8" ht="12.3">
      <c r="A920" s="38"/>
      <c r="B920" s="38"/>
      <c r="C920" s="37"/>
      <c r="D920" s="37"/>
      <c r="E920" s="37"/>
      <c r="F920" s="37"/>
      <c r="G920" s="38"/>
      <c r="H920" s="38"/>
    </row>
    <row r="921" spans="1:8" ht="12.3">
      <c r="A921" s="38"/>
      <c r="B921" s="38"/>
      <c r="C921" s="37"/>
      <c r="D921" s="37"/>
      <c r="E921" s="37"/>
      <c r="F921" s="37"/>
      <c r="G921" s="38"/>
      <c r="H921" s="38"/>
    </row>
    <row r="922" spans="1:8" ht="12.3">
      <c r="A922" s="38"/>
      <c r="B922" s="38"/>
      <c r="C922" s="37"/>
      <c r="D922" s="37"/>
      <c r="E922" s="37"/>
      <c r="F922" s="37"/>
      <c r="G922" s="38"/>
      <c r="H922" s="38"/>
    </row>
    <row r="923" spans="1:8" ht="12.3">
      <c r="A923" s="38"/>
      <c r="B923" s="38"/>
      <c r="C923" s="37"/>
      <c r="D923" s="37"/>
      <c r="E923" s="37"/>
      <c r="F923" s="37"/>
      <c r="G923" s="38"/>
      <c r="H923" s="38"/>
    </row>
    <row r="924" spans="1:8" ht="12.3">
      <c r="A924" s="38"/>
      <c r="B924" s="38"/>
      <c r="C924" s="37"/>
      <c r="D924" s="37"/>
      <c r="E924" s="37"/>
      <c r="F924" s="37"/>
      <c r="G924" s="38"/>
      <c r="H924" s="38"/>
    </row>
    <row r="925" spans="1:8" ht="12.3">
      <c r="A925" s="38"/>
      <c r="B925" s="38"/>
      <c r="C925" s="37"/>
      <c r="D925" s="37"/>
      <c r="E925" s="37"/>
      <c r="F925" s="37"/>
      <c r="G925" s="38"/>
      <c r="H925" s="38"/>
    </row>
    <row r="926" spans="1:8" ht="12.3">
      <c r="A926" s="38"/>
      <c r="B926" s="38"/>
      <c r="C926" s="37"/>
      <c r="D926" s="37"/>
      <c r="E926" s="37"/>
      <c r="F926" s="37"/>
      <c r="G926" s="38"/>
      <c r="H926" s="38"/>
    </row>
    <row r="927" spans="1:8" ht="12.3">
      <c r="A927" s="38"/>
      <c r="B927" s="38"/>
      <c r="C927" s="37"/>
      <c r="D927" s="37"/>
      <c r="E927" s="37"/>
      <c r="F927" s="37"/>
      <c r="G927" s="38"/>
      <c r="H927" s="38"/>
    </row>
    <row r="928" spans="1:8" ht="12.3">
      <c r="A928" s="38"/>
      <c r="B928" s="38"/>
      <c r="C928" s="37"/>
      <c r="D928" s="37"/>
      <c r="E928" s="37"/>
      <c r="F928" s="37"/>
      <c r="G928" s="38"/>
      <c r="H928" s="38"/>
    </row>
    <row r="929" spans="1:8" ht="12.3">
      <c r="A929" s="38"/>
      <c r="B929" s="38"/>
      <c r="C929" s="37"/>
      <c r="D929" s="37"/>
      <c r="E929" s="37"/>
      <c r="F929" s="37"/>
      <c r="G929" s="38"/>
      <c r="H929" s="38"/>
    </row>
    <row r="930" spans="1:8" ht="12.3">
      <c r="A930" s="38"/>
      <c r="B930" s="38"/>
      <c r="C930" s="37"/>
      <c r="D930" s="37"/>
      <c r="E930" s="37"/>
      <c r="F930" s="37"/>
      <c r="G930" s="38"/>
      <c r="H930" s="38"/>
    </row>
    <row r="931" spans="1:8" ht="12.3">
      <c r="A931" s="38"/>
      <c r="B931" s="38"/>
      <c r="C931" s="37"/>
      <c r="D931" s="37"/>
      <c r="E931" s="37"/>
      <c r="F931" s="37"/>
      <c r="G931" s="38"/>
      <c r="H931" s="38"/>
    </row>
    <row r="932" spans="1:8" ht="12.3">
      <c r="A932" s="38"/>
      <c r="B932" s="38"/>
      <c r="C932" s="37"/>
      <c r="D932" s="37"/>
      <c r="E932" s="37"/>
      <c r="F932" s="37"/>
      <c r="G932" s="38"/>
      <c r="H932" s="38"/>
    </row>
    <row r="933" spans="1:8" ht="12.3">
      <c r="A933" s="38"/>
      <c r="B933" s="38"/>
      <c r="C933" s="37"/>
      <c r="D933" s="37"/>
      <c r="E933" s="37"/>
      <c r="F933" s="37"/>
      <c r="G933" s="38"/>
      <c r="H933" s="38"/>
    </row>
    <row r="934" spans="1:8" ht="12.3">
      <c r="A934" s="38"/>
      <c r="B934" s="38"/>
      <c r="C934" s="37"/>
      <c r="D934" s="37"/>
      <c r="E934" s="37"/>
      <c r="F934" s="37"/>
      <c r="G934" s="38"/>
      <c r="H934" s="38"/>
    </row>
    <row r="935" spans="1:8" ht="12.3">
      <c r="A935" s="38"/>
      <c r="B935" s="38"/>
      <c r="C935" s="37"/>
      <c r="D935" s="37"/>
      <c r="E935" s="37"/>
      <c r="F935" s="37"/>
      <c r="G935" s="38"/>
      <c r="H935" s="38"/>
    </row>
    <row r="936" spans="1:8" ht="12.3">
      <c r="A936" s="38"/>
      <c r="B936" s="38"/>
      <c r="C936" s="37"/>
      <c r="D936" s="37"/>
      <c r="E936" s="37"/>
      <c r="F936" s="37"/>
      <c r="G936" s="38"/>
      <c r="H936" s="38"/>
    </row>
    <row r="937" spans="1:8" ht="12.3">
      <c r="A937" s="38"/>
      <c r="B937" s="38"/>
      <c r="C937" s="37"/>
      <c r="D937" s="37"/>
      <c r="E937" s="37"/>
      <c r="F937" s="37"/>
      <c r="G937" s="38"/>
      <c r="H937" s="38"/>
    </row>
    <row r="938" spans="1:8" ht="12.3">
      <c r="A938" s="38"/>
      <c r="B938" s="38"/>
      <c r="C938" s="37"/>
      <c r="D938" s="37"/>
      <c r="E938" s="37"/>
      <c r="F938" s="37"/>
      <c r="G938" s="38"/>
      <c r="H938" s="38"/>
    </row>
    <row r="939" spans="1:8" ht="12.3">
      <c r="A939" s="38"/>
      <c r="B939" s="38"/>
      <c r="C939" s="37"/>
      <c r="D939" s="37"/>
      <c r="E939" s="37"/>
      <c r="F939" s="37"/>
      <c r="G939" s="38"/>
      <c r="H939" s="38"/>
    </row>
    <row r="940" spans="1:8" ht="12.3">
      <c r="A940" s="38"/>
      <c r="B940" s="38"/>
      <c r="C940" s="37"/>
      <c r="D940" s="37"/>
      <c r="E940" s="37"/>
      <c r="F940" s="37"/>
      <c r="G940" s="38"/>
      <c r="H940" s="38"/>
    </row>
    <row r="941" spans="1:8" ht="12.3">
      <c r="A941" s="38"/>
      <c r="B941" s="38"/>
      <c r="C941" s="37"/>
      <c r="D941" s="37"/>
      <c r="E941" s="37"/>
      <c r="F941" s="37"/>
      <c r="G941" s="38"/>
      <c r="H941" s="38"/>
    </row>
    <row r="942" spans="1:8" ht="12.3">
      <c r="A942" s="38"/>
      <c r="B942" s="38"/>
      <c r="C942" s="37"/>
      <c r="D942" s="37"/>
      <c r="E942" s="37"/>
      <c r="F942" s="37"/>
      <c r="G942" s="38"/>
      <c r="H942" s="38"/>
    </row>
    <row r="943" spans="1:8" ht="12.3">
      <c r="A943" s="38"/>
      <c r="B943" s="38"/>
      <c r="C943" s="37"/>
      <c r="D943" s="37"/>
      <c r="E943" s="37"/>
      <c r="F943" s="37"/>
      <c r="G943" s="38"/>
      <c r="H943" s="38"/>
    </row>
    <row r="944" spans="1:8" ht="12.3">
      <c r="A944" s="38"/>
      <c r="B944" s="38"/>
      <c r="C944" s="37"/>
      <c r="D944" s="37"/>
      <c r="E944" s="37"/>
      <c r="F944" s="37"/>
      <c r="G944" s="38"/>
      <c r="H944" s="38"/>
    </row>
    <row r="945" spans="1:8" ht="12.3">
      <c r="A945" s="38"/>
      <c r="B945" s="38"/>
      <c r="C945" s="37"/>
      <c r="D945" s="37"/>
      <c r="E945" s="37"/>
      <c r="F945" s="37"/>
      <c r="G945" s="38"/>
      <c r="H945" s="38"/>
    </row>
    <row r="946" spans="1:8" ht="12.3">
      <c r="A946" s="38"/>
      <c r="B946" s="38"/>
      <c r="C946" s="37"/>
      <c r="D946" s="37"/>
      <c r="E946" s="37"/>
      <c r="F946" s="37"/>
      <c r="G946" s="38"/>
      <c r="H946" s="38"/>
    </row>
    <row r="947" spans="1:8" ht="12.3">
      <c r="A947" s="38"/>
      <c r="B947" s="38"/>
      <c r="C947" s="37"/>
      <c r="D947" s="37"/>
      <c r="E947" s="37"/>
      <c r="F947" s="37"/>
      <c r="G947" s="38"/>
      <c r="H947" s="38"/>
    </row>
    <row r="948" spans="1:8" ht="12.3">
      <c r="A948" s="38"/>
      <c r="B948" s="38"/>
      <c r="C948" s="37"/>
      <c r="D948" s="37"/>
      <c r="E948" s="37"/>
      <c r="F948" s="37"/>
      <c r="G948" s="38"/>
      <c r="H948" s="38"/>
    </row>
    <row r="949" spans="1:8" ht="12.3">
      <c r="A949" s="38"/>
      <c r="B949" s="38"/>
      <c r="C949" s="37"/>
      <c r="D949" s="37"/>
      <c r="E949" s="37"/>
      <c r="F949" s="37"/>
      <c r="G949" s="38"/>
      <c r="H949" s="38"/>
    </row>
    <row r="950" spans="1:8" ht="12.3">
      <c r="A950" s="38"/>
      <c r="B950" s="38"/>
      <c r="C950" s="37"/>
      <c r="D950" s="37"/>
      <c r="E950" s="37"/>
      <c r="F950" s="37"/>
      <c r="G950" s="38"/>
      <c r="H950" s="38"/>
    </row>
    <row r="951" spans="1:8" ht="12.3">
      <c r="A951" s="38"/>
      <c r="B951" s="38"/>
      <c r="C951" s="37"/>
      <c r="D951" s="37"/>
      <c r="E951" s="37"/>
      <c r="F951" s="37"/>
      <c r="G951" s="38"/>
      <c r="H951" s="38"/>
    </row>
    <row r="952" spans="1:8" ht="12.3">
      <c r="A952" s="38"/>
      <c r="B952" s="38"/>
      <c r="C952" s="37"/>
      <c r="D952" s="37"/>
      <c r="E952" s="37"/>
      <c r="F952" s="37"/>
      <c r="G952" s="38"/>
      <c r="H952" s="38"/>
    </row>
    <row r="953" spans="1:8" ht="12.3">
      <c r="A953" s="38"/>
      <c r="B953" s="38"/>
      <c r="C953" s="37"/>
      <c r="D953" s="37"/>
      <c r="E953" s="37"/>
      <c r="F953" s="37"/>
      <c r="G953" s="38"/>
      <c r="H953" s="38"/>
    </row>
    <row r="954" spans="1:8" ht="12.3">
      <c r="A954" s="38"/>
      <c r="B954" s="38"/>
      <c r="C954" s="37"/>
      <c r="D954" s="37"/>
      <c r="E954" s="37"/>
      <c r="F954" s="37"/>
      <c r="G954" s="38"/>
      <c r="H954" s="38"/>
    </row>
    <row r="955" spans="1:8" ht="12.3">
      <c r="A955" s="38"/>
      <c r="B955" s="38"/>
      <c r="C955" s="37"/>
      <c r="D955" s="37"/>
      <c r="E955" s="37"/>
      <c r="F955" s="37"/>
      <c r="G955" s="38"/>
      <c r="H955" s="38"/>
    </row>
    <row r="956" spans="1:8" ht="12.3">
      <c r="A956" s="38"/>
      <c r="B956" s="38"/>
      <c r="C956" s="37"/>
      <c r="D956" s="37"/>
      <c r="E956" s="37"/>
      <c r="F956" s="37"/>
      <c r="G956" s="38"/>
      <c r="H956" s="38"/>
    </row>
    <row r="957" spans="1:8" ht="12.3">
      <c r="A957" s="38"/>
      <c r="B957" s="38"/>
      <c r="C957" s="37"/>
      <c r="D957" s="37"/>
      <c r="E957" s="37"/>
      <c r="F957" s="37"/>
      <c r="G957" s="38"/>
      <c r="H957" s="38"/>
    </row>
    <row r="958" spans="1:8" ht="12.3">
      <c r="A958" s="38"/>
      <c r="B958" s="38"/>
      <c r="C958" s="37"/>
      <c r="D958" s="37"/>
      <c r="E958" s="37"/>
      <c r="F958" s="37"/>
      <c r="G958" s="38"/>
      <c r="H958" s="38"/>
    </row>
    <row r="959" spans="1:8" ht="12.3">
      <c r="A959" s="38"/>
      <c r="B959" s="38"/>
      <c r="C959" s="37"/>
      <c r="D959" s="37"/>
      <c r="E959" s="37"/>
      <c r="F959" s="37"/>
      <c r="G959" s="38"/>
      <c r="H959" s="38"/>
    </row>
    <row r="960" spans="1:8" ht="12.3">
      <c r="A960" s="38"/>
      <c r="B960" s="38"/>
      <c r="C960" s="37"/>
      <c r="D960" s="37"/>
      <c r="E960" s="37"/>
      <c r="F960" s="37"/>
      <c r="G960" s="38"/>
      <c r="H960" s="38"/>
    </row>
    <row r="961" spans="1:8" ht="12.3">
      <c r="A961" s="38"/>
      <c r="B961" s="38"/>
      <c r="C961" s="37"/>
      <c r="D961" s="37"/>
      <c r="E961" s="37"/>
      <c r="F961" s="37"/>
      <c r="G961" s="38"/>
      <c r="H961" s="38"/>
    </row>
    <row r="962" spans="1:8" ht="12.3">
      <c r="A962" s="38"/>
      <c r="B962" s="38"/>
      <c r="C962" s="37"/>
      <c r="D962" s="37"/>
      <c r="E962" s="37"/>
      <c r="F962" s="37"/>
      <c r="G962" s="38"/>
      <c r="H962" s="38"/>
    </row>
    <row r="963" spans="1:8" ht="12.3">
      <c r="A963" s="38"/>
      <c r="B963" s="38"/>
      <c r="C963" s="37"/>
      <c r="D963" s="37"/>
      <c r="E963" s="37"/>
      <c r="F963" s="37"/>
      <c r="G963" s="38"/>
      <c r="H963" s="38"/>
    </row>
    <row r="964" spans="1:8" ht="12.3">
      <c r="A964" s="38"/>
      <c r="B964" s="38"/>
      <c r="C964" s="37"/>
      <c r="D964" s="37"/>
      <c r="E964" s="37"/>
      <c r="F964" s="37"/>
      <c r="G964" s="38"/>
      <c r="H964" s="38"/>
    </row>
    <row r="965" spans="1:8" ht="12.3">
      <c r="A965" s="38"/>
      <c r="B965" s="38"/>
      <c r="C965" s="37"/>
      <c r="D965" s="37"/>
      <c r="E965" s="37"/>
      <c r="F965" s="37"/>
      <c r="G965" s="38"/>
      <c r="H965" s="38"/>
    </row>
    <row r="966" spans="1:8" ht="12.3">
      <c r="A966" s="38"/>
      <c r="B966" s="38"/>
      <c r="C966" s="37"/>
      <c r="D966" s="37"/>
      <c r="E966" s="37"/>
      <c r="F966" s="37"/>
      <c r="G966" s="38"/>
      <c r="H966" s="38"/>
    </row>
    <row r="967" spans="1:8" ht="12.3">
      <c r="A967" s="38"/>
      <c r="B967" s="38"/>
      <c r="C967" s="37"/>
      <c r="D967" s="37"/>
      <c r="E967" s="37"/>
      <c r="F967" s="37"/>
      <c r="G967" s="38"/>
      <c r="H967" s="38"/>
    </row>
    <row r="968" spans="1:8" ht="12.3">
      <c r="A968" s="38"/>
      <c r="B968" s="38"/>
      <c r="C968" s="37"/>
      <c r="D968" s="37"/>
      <c r="E968" s="37"/>
      <c r="F968" s="37"/>
      <c r="G968" s="38"/>
      <c r="H968" s="38"/>
    </row>
    <row r="969" spans="1:8" ht="12.3">
      <c r="A969" s="38"/>
      <c r="B969" s="38"/>
      <c r="C969" s="37"/>
      <c r="D969" s="37"/>
      <c r="E969" s="37"/>
      <c r="F969" s="37"/>
      <c r="G969" s="38"/>
      <c r="H969" s="38"/>
    </row>
    <row r="970" spans="1:8" ht="12.3">
      <c r="A970" s="38"/>
      <c r="B970" s="38"/>
      <c r="C970" s="37"/>
      <c r="D970" s="37"/>
      <c r="E970" s="37"/>
      <c r="F970" s="37"/>
      <c r="G970" s="38"/>
      <c r="H970" s="38"/>
    </row>
    <row r="971" spans="1:8" ht="12.3">
      <c r="A971" s="38"/>
      <c r="B971" s="38"/>
      <c r="C971" s="37"/>
      <c r="D971" s="37"/>
      <c r="E971" s="37"/>
      <c r="F971" s="37"/>
      <c r="G971" s="38"/>
      <c r="H971" s="38"/>
    </row>
    <row r="972" spans="1:8" ht="12.3">
      <c r="A972" s="38"/>
      <c r="B972" s="38"/>
      <c r="C972" s="37"/>
      <c r="D972" s="37"/>
      <c r="E972" s="37"/>
      <c r="F972" s="37"/>
      <c r="G972" s="38"/>
      <c r="H972" s="38"/>
    </row>
    <row r="973" spans="1:8" ht="12.3">
      <c r="A973" s="38"/>
      <c r="B973" s="38"/>
      <c r="C973" s="37"/>
      <c r="D973" s="37"/>
      <c r="E973" s="37"/>
      <c r="F973" s="37"/>
      <c r="G973" s="38"/>
      <c r="H973" s="38"/>
    </row>
    <row r="974" spans="1:8" ht="12.3">
      <c r="A974" s="38"/>
      <c r="B974" s="38"/>
      <c r="C974" s="37"/>
      <c r="D974" s="37"/>
      <c r="E974" s="37"/>
      <c r="F974" s="37"/>
      <c r="G974" s="38"/>
      <c r="H974" s="38"/>
    </row>
    <row r="975" spans="1:8" ht="12.3">
      <c r="A975" s="38"/>
      <c r="B975" s="38"/>
      <c r="C975" s="37"/>
      <c r="D975" s="37"/>
      <c r="E975" s="37"/>
      <c r="F975" s="37"/>
      <c r="G975" s="38"/>
      <c r="H975" s="38"/>
    </row>
    <row r="976" spans="1:8" ht="12.3">
      <c r="A976" s="38"/>
      <c r="B976" s="38"/>
      <c r="C976" s="37"/>
      <c r="D976" s="37"/>
      <c r="E976" s="37"/>
      <c r="F976" s="37"/>
      <c r="G976" s="38"/>
      <c r="H976" s="38"/>
    </row>
    <row r="977" spans="1:8" ht="12.3">
      <c r="A977" s="38"/>
      <c r="B977" s="38"/>
      <c r="C977" s="37"/>
      <c r="D977" s="37"/>
      <c r="E977" s="37"/>
      <c r="F977" s="37"/>
      <c r="G977" s="38"/>
      <c r="H977" s="38"/>
    </row>
    <row r="978" spans="1:8" ht="12.3">
      <c r="A978" s="38"/>
      <c r="B978" s="38"/>
      <c r="C978" s="37"/>
      <c r="D978" s="37"/>
      <c r="E978" s="37"/>
      <c r="F978" s="37"/>
      <c r="G978" s="38"/>
      <c r="H978" s="38"/>
    </row>
    <row r="979" spans="1:8" ht="12.3">
      <c r="A979" s="38"/>
      <c r="B979" s="38"/>
      <c r="C979" s="37"/>
      <c r="D979" s="37"/>
      <c r="E979" s="37"/>
      <c r="F979" s="37"/>
      <c r="G979" s="38"/>
      <c r="H979" s="38"/>
    </row>
    <row r="980" spans="1:8" ht="12.3">
      <c r="A980" s="38"/>
      <c r="B980" s="38"/>
      <c r="C980" s="37"/>
      <c r="D980" s="37"/>
      <c r="E980" s="37"/>
      <c r="F980" s="37"/>
      <c r="G980" s="38"/>
      <c r="H980" s="38"/>
    </row>
    <row r="981" spans="1:8" ht="12.3">
      <c r="A981" s="38"/>
      <c r="B981" s="38"/>
      <c r="C981" s="37"/>
      <c r="D981" s="37"/>
      <c r="E981" s="37"/>
      <c r="F981" s="37"/>
      <c r="G981" s="38"/>
      <c r="H981" s="38"/>
    </row>
    <row r="982" spans="1:8" ht="12.3">
      <c r="A982" s="38"/>
      <c r="B982" s="38"/>
      <c r="C982" s="37"/>
      <c r="D982" s="37"/>
      <c r="E982" s="37"/>
      <c r="F982" s="37"/>
      <c r="G982" s="38"/>
      <c r="H982" s="38"/>
    </row>
    <row r="983" spans="1:8" ht="12.3">
      <c r="A983" s="38"/>
      <c r="B983" s="38"/>
      <c r="C983" s="37"/>
      <c r="D983" s="37"/>
      <c r="E983" s="37"/>
      <c r="F983" s="37"/>
      <c r="G983" s="38"/>
      <c r="H983" s="38"/>
    </row>
    <row r="984" spans="1:8" ht="12.3">
      <c r="A984" s="38"/>
      <c r="B984" s="38"/>
      <c r="C984" s="37"/>
      <c r="D984" s="37"/>
      <c r="E984" s="37"/>
      <c r="F984" s="37"/>
      <c r="G984" s="38"/>
      <c r="H984" s="38"/>
    </row>
    <row r="985" spans="1:8" ht="12.3">
      <c r="A985" s="38"/>
      <c r="B985" s="38"/>
      <c r="C985" s="37"/>
      <c r="D985" s="37"/>
      <c r="E985" s="37"/>
      <c r="F985" s="37"/>
      <c r="G985" s="38"/>
      <c r="H985" s="38"/>
    </row>
    <row r="986" spans="1:8" ht="12.3">
      <c r="A986" s="38"/>
      <c r="B986" s="38"/>
      <c r="C986" s="37"/>
      <c r="D986" s="37"/>
      <c r="E986" s="37"/>
      <c r="F986" s="37"/>
      <c r="G986" s="38"/>
      <c r="H986" s="38"/>
    </row>
    <row r="987" spans="1:8" ht="12.3">
      <c r="A987" s="38"/>
      <c r="B987" s="38"/>
      <c r="C987" s="37"/>
      <c r="D987" s="37"/>
      <c r="E987" s="37"/>
      <c r="F987" s="37"/>
      <c r="G987" s="38"/>
      <c r="H987" s="38"/>
    </row>
    <row r="988" spans="1:8" ht="12.3">
      <c r="A988" s="38"/>
      <c r="B988" s="38"/>
      <c r="C988" s="37"/>
      <c r="D988" s="37"/>
      <c r="E988" s="37"/>
      <c r="F988" s="37"/>
      <c r="G988" s="38"/>
      <c r="H988" s="38"/>
    </row>
    <row r="989" spans="1:8" ht="12.3">
      <c r="A989" s="38"/>
      <c r="B989" s="38"/>
      <c r="C989" s="37"/>
      <c r="D989" s="37"/>
      <c r="E989" s="37"/>
      <c r="F989" s="37"/>
      <c r="G989" s="38"/>
      <c r="H989" s="38"/>
    </row>
    <row r="990" spans="1:8" ht="12.3">
      <c r="A990" s="38"/>
      <c r="B990" s="38"/>
      <c r="C990" s="37"/>
      <c r="D990" s="37"/>
      <c r="E990" s="37"/>
      <c r="F990" s="37"/>
      <c r="G990" s="38"/>
      <c r="H990" s="38"/>
    </row>
    <row r="991" spans="1:8" ht="12.3">
      <c r="A991" s="38"/>
      <c r="B991" s="38"/>
      <c r="C991" s="37"/>
      <c r="D991" s="37"/>
      <c r="E991" s="37"/>
      <c r="F991" s="37"/>
      <c r="G991" s="38"/>
      <c r="H991" s="38"/>
    </row>
    <row r="992" spans="1:8" ht="12.3">
      <c r="A992" s="38"/>
      <c r="B992" s="38"/>
      <c r="C992" s="37"/>
      <c r="D992" s="37"/>
      <c r="E992" s="37"/>
      <c r="F992" s="37"/>
      <c r="G992" s="38"/>
      <c r="H992" s="38"/>
    </row>
    <row r="993" spans="1:8" ht="12.3">
      <c r="A993" s="38"/>
      <c r="B993" s="38"/>
      <c r="C993" s="37"/>
      <c r="D993" s="37"/>
      <c r="E993" s="37"/>
      <c r="F993" s="37"/>
      <c r="G993" s="38"/>
      <c r="H993" s="38"/>
    </row>
    <row r="994" spans="1:8" ht="12.3">
      <c r="A994" s="38"/>
      <c r="B994" s="38"/>
      <c r="C994" s="37"/>
      <c r="D994" s="37"/>
      <c r="E994" s="37"/>
      <c r="F994" s="37"/>
      <c r="G994" s="38"/>
      <c r="H994" s="38"/>
    </row>
    <row r="995" spans="1:8" ht="12.3">
      <c r="A995" s="38"/>
      <c r="B995" s="38"/>
      <c r="C995" s="37"/>
      <c r="D995" s="37"/>
      <c r="E995" s="37"/>
      <c r="F995" s="37"/>
      <c r="G995" s="38"/>
      <c r="H995" s="38"/>
    </row>
    <row r="996" spans="1:8" ht="12.3">
      <c r="A996" s="38"/>
      <c r="B996" s="38"/>
      <c r="C996" s="37"/>
      <c r="D996" s="37"/>
      <c r="E996" s="37"/>
      <c r="F996" s="37"/>
      <c r="G996" s="38"/>
      <c r="H996" s="38"/>
    </row>
    <row r="997" spans="1:8" ht="12.3">
      <c r="A997" s="38"/>
      <c r="B997" s="38"/>
      <c r="C997" s="37"/>
      <c r="D997" s="37"/>
      <c r="E997" s="37"/>
      <c r="F997" s="37"/>
      <c r="G997" s="38"/>
      <c r="H997" s="38"/>
    </row>
    <row r="998" spans="1:8" ht="12.3">
      <c r="A998" s="38"/>
      <c r="B998" s="38"/>
      <c r="C998" s="37"/>
      <c r="D998" s="37"/>
      <c r="E998" s="37"/>
      <c r="F998" s="37"/>
      <c r="G998" s="38"/>
      <c r="H998" s="38"/>
    </row>
    <row r="999" spans="1:8" ht="12.3">
      <c r="A999" s="38"/>
      <c r="B999" s="38"/>
      <c r="C999" s="37"/>
      <c r="D999" s="37"/>
      <c r="E999" s="37"/>
      <c r="F999" s="37"/>
      <c r="G999" s="38"/>
      <c r="H999" s="38"/>
    </row>
    <row r="1000" spans="1:8" ht="12.3">
      <c r="A1000" s="38"/>
      <c r="B1000" s="38"/>
      <c r="C1000" s="37"/>
      <c r="D1000" s="37"/>
      <c r="E1000" s="37"/>
      <c r="F1000" s="37"/>
      <c r="G1000" s="38"/>
      <c r="H1000" s="38"/>
    </row>
  </sheetData>
  <printOptions horizontalCentered="1" gridLines="1"/>
  <pageMargins left="0.7" right="0.7" top="0.75" bottom="0.75" header="0" footer="0"/>
  <pageSetup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J1000"/>
  <sheetViews>
    <sheetView showGridLines="0" workbookViewId="0">
      <pane ySplit="1" topLeftCell="A2" activePane="bottomLeft" state="frozen"/>
      <selection pane="bottomLeft" activeCell="B3" sqref="B3"/>
    </sheetView>
  </sheetViews>
  <sheetFormatPr defaultColWidth="14.44140625" defaultRowHeight="15.75" customHeight="1"/>
  <cols>
    <col min="1" max="1" width="30.109375" customWidth="1"/>
    <col min="2" max="8" width="5.44140625" customWidth="1"/>
  </cols>
  <sheetData>
    <row r="1" spans="1:10" ht="15.75" customHeight="1">
      <c r="A1" s="59" t="s">
        <v>2</v>
      </c>
      <c r="B1" s="60">
        <v>1</v>
      </c>
    </row>
    <row r="3" spans="1:10" ht="15.75" customHeight="1">
      <c r="A3" s="41" t="s">
        <v>448</v>
      </c>
      <c r="B3" s="41" t="s">
        <v>3</v>
      </c>
      <c r="C3" s="52"/>
      <c r="D3" s="52"/>
      <c r="E3" s="52"/>
      <c r="F3" s="52"/>
      <c r="G3" s="52"/>
      <c r="H3" s="42"/>
    </row>
    <row r="4" spans="1:10" ht="15.75" customHeight="1">
      <c r="A4" s="41" t="s">
        <v>4</v>
      </c>
      <c r="B4" s="40">
        <v>2015</v>
      </c>
      <c r="C4" s="53">
        <v>2016</v>
      </c>
      <c r="D4" s="53">
        <v>2017</v>
      </c>
      <c r="E4" s="53">
        <v>2018</v>
      </c>
      <c r="F4" s="53">
        <v>2019</v>
      </c>
      <c r="G4" s="53">
        <v>2020</v>
      </c>
      <c r="H4" s="43">
        <v>2021</v>
      </c>
    </row>
    <row r="5" spans="1:10" ht="15.75" customHeight="1">
      <c r="A5" s="40" t="s">
        <v>38</v>
      </c>
      <c r="B5" s="44"/>
      <c r="C5" s="54">
        <v>1</v>
      </c>
      <c r="D5" s="54"/>
      <c r="E5" s="54"/>
      <c r="F5" s="54"/>
      <c r="G5" s="54"/>
      <c r="H5" s="45"/>
    </row>
    <row r="6" spans="1:10" ht="15.75" customHeight="1">
      <c r="A6" s="46" t="s">
        <v>40</v>
      </c>
      <c r="B6" s="47"/>
      <c r="C6" s="55">
        <v>1</v>
      </c>
      <c r="D6" s="55">
        <v>1</v>
      </c>
      <c r="E6" s="55">
        <v>1</v>
      </c>
      <c r="F6" s="55"/>
      <c r="G6" s="55"/>
      <c r="H6" s="48"/>
    </row>
    <row r="7" spans="1:10" ht="15.75" customHeight="1">
      <c r="A7" s="46" t="s">
        <v>164</v>
      </c>
      <c r="B7" s="47"/>
      <c r="C7" s="55">
        <v>1</v>
      </c>
      <c r="D7" s="55"/>
      <c r="E7" s="55">
        <v>1</v>
      </c>
      <c r="F7" s="55"/>
      <c r="G7" s="55"/>
      <c r="H7" s="48"/>
    </row>
    <row r="8" spans="1:10" ht="15.75" customHeight="1">
      <c r="A8" s="46" t="s">
        <v>42</v>
      </c>
      <c r="B8" s="47"/>
      <c r="C8" s="55">
        <v>1</v>
      </c>
      <c r="D8" s="55">
        <v>1</v>
      </c>
      <c r="E8" s="55"/>
      <c r="F8" s="55"/>
      <c r="G8" s="55"/>
      <c r="H8" s="48"/>
    </row>
    <row r="9" spans="1:10" ht="15.75" customHeight="1">
      <c r="A9" s="46" t="s">
        <v>204</v>
      </c>
      <c r="B9" s="47"/>
      <c r="C9" s="55"/>
      <c r="D9" s="55"/>
      <c r="E9" s="55"/>
      <c r="F9" s="55">
        <v>1</v>
      </c>
      <c r="G9" s="55"/>
      <c r="H9" s="48"/>
    </row>
    <row r="10" spans="1:10" ht="15.75" customHeight="1">
      <c r="A10" s="46" t="s">
        <v>6</v>
      </c>
      <c r="B10" s="47">
        <v>1</v>
      </c>
      <c r="C10" s="55"/>
      <c r="D10" s="55">
        <v>1</v>
      </c>
      <c r="E10" s="55">
        <v>1</v>
      </c>
      <c r="F10" s="55">
        <v>1</v>
      </c>
      <c r="G10" s="55"/>
      <c r="H10" s="48"/>
    </row>
    <row r="11" spans="1:10" ht="15.75" customHeight="1">
      <c r="A11" s="46" t="s">
        <v>347</v>
      </c>
      <c r="B11" s="47"/>
      <c r="C11" s="55"/>
      <c r="D11" s="55">
        <v>1</v>
      </c>
      <c r="E11" s="55">
        <v>1</v>
      </c>
      <c r="F11" s="55"/>
      <c r="G11" s="55"/>
      <c r="H11" s="48"/>
    </row>
    <row r="12" spans="1:10" ht="15.75" customHeight="1">
      <c r="A12" s="46" t="s">
        <v>8</v>
      </c>
      <c r="B12" s="47">
        <v>1</v>
      </c>
      <c r="C12" s="55">
        <v>1</v>
      </c>
      <c r="D12" s="55">
        <v>1</v>
      </c>
      <c r="E12" s="55">
        <v>1</v>
      </c>
      <c r="F12" s="55"/>
      <c r="G12" s="55"/>
      <c r="H12" s="48"/>
    </row>
    <row r="13" spans="1:10" ht="15.75" customHeight="1">
      <c r="A13" s="46" t="s">
        <v>289</v>
      </c>
      <c r="B13" s="47"/>
      <c r="C13" s="55"/>
      <c r="D13" s="55"/>
      <c r="E13" s="55"/>
      <c r="F13" s="55"/>
      <c r="G13" s="55">
        <v>1</v>
      </c>
      <c r="H13" s="48"/>
    </row>
    <row r="14" spans="1:10" ht="15.75" customHeight="1">
      <c r="A14" s="46" t="s">
        <v>10</v>
      </c>
      <c r="B14" s="47"/>
      <c r="C14" s="55"/>
      <c r="D14" s="55">
        <v>1</v>
      </c>
      <c r="E14" s="55"/>
      <c r="F14" s="55">
        <v>1</v>
      </c>
      <c r="G14" s="55"/>
      <c r="H14" s="48"/>
      <c r="J14" s="38"/>
    </row>
    <row r="15" spans="1:10" ht="15.75" customHeight="1">
      <c r="A15" s="46" t="s">
        <v>210</v>
      </c>
      <c r="B15" s="47"/>
      <c r="C15" s="55"/>
      <c r="D15" s="55"/>
      <c r="E15" s="55"/>
      <c r="F15" s="55">
        <v>1</v>
      </c>
      <c r="G15" s="55"/>
      <c r="H15" s="48"/>
    </row>
    <row r="16" spans="1:10" ht="15.75" customHeight="1">
      <c r="A16" s="46" t="s">
        <v>49</v>
      </c>
      <c r="B16" s="47"/>
      <c r="C16" s="55">
        <v>1</v>
      </c>
      <c r="D16" s="55"/>
      <c r="E16" s="55">
        <v>1</v>
      </c>
      <c r="F16" s="55"/>
      <c r="G16" s="55"/>
      <c r="H16" s="48"/>
    </row>
    <row r="17" spans="1:8" ht="15.75" customHeight="1">
      <c r="A17" s="46" t="s">
        <v>12</v>
      </c>
      <c r="B17" s="47">
        <v>1</v>
      </c>
      <c r="C17" s="55"/>
      <c r="D17" s="55"/>
      <c r="E17" s="55">
        <v>1</v>
      </c>
      <c r="F17" s="55"/>
      <c r="G17" s="55"/>
      <c r="H17" s="48"/>
    </row>
    <row r="18" spans="1:8" ht="15.75" customHeight="1">
      <c r="A18" s="46" t="s">
        <v>53</v>
      </c>
      <c r="B18" s="47"/>
      <c r="C18" s="55"/>
      <c r="D18" s="55"/>
      <c r="E18" s="55"/>
      <c r="F18" s="55">
        <v>1</v>
      </c>
      <c r="G18" s="55">
        <v>1</v>
      </c>
      <c r="H18" s="48">
        <v>1</v>
      </c>
    </row>
    <row r="19" spans="1:8" ht="15.75" customHeight="1">
      <c r="A19" s="46" t="s">
        <v>55</v>
      </c>
      <c r="B19" s="47"/>
      <c r="C19" s="55"/>
      <c r="D19" s="55"/>
      <c r="E19" s="55"/>
      <c r="F19" s="55">
        <v>1</v>
      </c>
      <c r="G19" s="55"/>
      <c r="H19" s="48"/>
    </row>
    <row r="20" spans="1:8" ht="15.75" customHeight="1">
      <c r="A20" s="46" t="s">
        <v>220</v>
      </c>
      <c r="B20" s="47"/>
      <c r="C20" s="55"/>
      <c r="D20" s="55"/>
      <c r="E20" s="55"/>
      <c r="F20" s="55">
        <v>1</v>
      </c>
      <c r="G20" s="55"/>
      <c r="H20" s="48"/>
    </row>
    <row r="21" spans="1:8" ht="15.75" customHeight="1">
      <c r="A21" s="46" t="s">
        <v>57</v>
      </c>
      <c r="B21" s="47"/>
      <c r="C21" s="55">
        <v>1</v>
      </c>
      <c r="D21" s="55"/>
      <c r="E21" s="55"/>
      <c r="F21" s="55"/>
      <c r="G21" s="55"/>
      <c r="H21" s="48"/>
    </row>
    <row r="22" spans="1:8" ht="15.75" customHeight="1">
      <c r="A22" s="46" t="s">
        <v>14</v>
      </c>
      <c r="B22" s="47">
        <v>1</v>
      </c>
      <c r="C22" s="55"/>
      <c r="D22" s="55">
        <v>1</v>
      </c>
      <c r="E22" s="55"/>
      <c r="F22" s="55">
        <v>1</v>
      </c>
      <c r="G22" s="55"/>
      <c r="H22" s="48"/>
    </row>
    <row r="23" spans="1:8" ht="12.3">
      <c r="A23" s="46" t="s">
        <v>321</v>
      </c>
      <c r="B23" s="47"/>
      <c r="C23" s="55">
        <v>1</v>
      </c>
      <c r="D23" s="55"/>
      <c r="E23" s="55"/>
      <c r="F23" s="55">
        <v>1</v>
      </c>
      <c r="G23" s="55"/>
      <c r="H23" s="48"/>
    </row>
    <row r="24" spans="1:8" ht="12.3">
      <c r="A24" s="46" t="s">
        <v>124</v>
      </c>
      <c r="B24" s="47"/>
      <c r="C24" s="55"/>
      <c r="D24" s="55">
        <v>1</v>
      </c>
      <c r="E24" s="55"/>
      <c r="F24" s="55"/>
      <c r="G24" s="55"/>
      <c r="H24" s="48"/>
    </row>
    <row r="25" spans="1:8" ht="12.3">
      <c r="A25" s="46" t="s">
        <v>175</v>
      </c>
      <c r="B25" s="47"/>
      <c r="C25" s="55">
        <v>1</v>
      </c>
      <c r="D25" s="55"/>
      <c r="E25" s="55"/>
      <c r="F25" s="55">
        <v>1</v>
      </c>
      <c r="G25" s="55"/>
      <c r="H25" s="48"/>
    </row>
    <row r="26" spans="1:8" ht="12.3">
      <c r="A26" s="46" t="s">
        <v>355</v>
      </c>
      <c r="B26" s="47"/>
      <c r="C26" s="55"/>
      <c r="D26" s="55"/>
      <c r="E26" s="55"/>
      <c r="F26" s="55">
        <v>1</v>
      </c>
      <c r="G26" s="55"/>
      <c r="H26" s="48"/>
    </row>
    <row r="27" spans="1:8" ht="12.3">
      <c r="A27" s="46" t="s">
        <v>16</v>
      </c>
      <c r="B27" s="47">
        <v>1</v>
      </c>
      <c r="C27" s="55"/>
      <c r="D27" s="55"/>
      <c r="E27" s="55"/>
      <c r="F27" s="55"/>
      <c r="G27" s="55"/>
      <c r="H27" s="48"/>
    </row>
    <row r="28" spans="1:8" ht="12.3">
      <c r="A28" s="46" t="s">
        <v>61</v>
      </c>
      <c r="B28" s="47"/>
      <c r="C28" s="55">
        <v>1</v>
      </c>
      <c r="D28" s="55"/>
      <c r="E28" s="55"/>
      <c r="F28" s="55"/>
      <c r="G28" s="55"/>
      <c r="H28" s="48"/>
    </row>
    <row r="29" spans="1:8" ht="12.3">
      <c r="A29" s="46" t="s">
        <v>63</v>
      </c>
      <c r="B29" s="47"/>
      <c r="C29" s="55">
        <v>1</v>
      </c>
      <c r="D29" s="55"/>
      <c r="E29" s="55"/>
      <c r="F29" s="55"/>
      <c r="G29" s="55"/>
      <c r="H29" s="48"/>
    </row>
    <row r="30" spans="1:8" ht="12.3">
      <c r="A30" s="46" t="s">
        <v>412</v>
      </c>
      <c r="B30" s="47"/>
      <c r="C30" s="55"/>
      <c r="D30" s="55"/>
      <c r="E30" s="55"/>
      <c r="F30" s="55">
        <v>1</v>
      </c>
      <c r="G30" s="55"/>
      <c r="H30" s="48"/>
    </row>
    <row r="31" spans="1:8" ht="12.3">
      <c r="A31" s="46" t="s">
        <v>65</v>
      </c>
      <c r="B31" s="47"/>
      <c r="C31" s="55">
        <v>1</v>
      </c>
      <c r="D31" s="55"/>
      <c r="E31" s="55"/>
      <c r="F31" s="55">
        <v>1</v>
      </c>
      <c r="G31" s="55"/>
      <c r="H31" s="48"/>
    </row>
    <row r="32" spans="1:8" ht="12.3">
      <c r="A32" s="46" t="s">
        <v>358</v>
      </c>
      <c r="B32" s="47"/>
      <c r="C32" s="55"/>
      <c r="D32" s="55">
        <v>1</v>
      </c>
      <c r="E32" s="55">
        <v>1</v>
      </c>
      <c r="F32" s="55">
        <v>1</v>
      </c>
      <c r="G32" s="55"/>
      <c r="H32" s="48"/>
    </row>
    <row r="33" spans="1:8" ht="12.3">
      <c r="A33" s="46" t="s">
        <v>67</v>
      </c>
      <c r="B33" s="47"/>
      <c r="C33" s="55">
        <v>1</v>
      </c>
      <c r="D33" s="55">
        <v>1</v>
      </c>
      <c r="E33" s="55">
        <v>1</v>
      </c>
      <c r="F33" s="55">
        <v>1</v>
      </c>
      <c r="G33" s="55"/>
      <c r="H33" s="48"/>
    </row>
    <row r="34" spans="1:8" ht="12.3">
      <c r="A34" s="46" t="s">
        <v>18</v>
      </c>
      <c r="B34" s="47">
        <v>1</v>
      </c>
      <c r="C34" s="55">
        <v>1</v>
      </c>
      <c r="D34" s="55">
        <v>1</v>
      </c>
      <c r="E34" s="55"/>
      <c r="F34" s="55">
        <v>1</v>
      </c>
      <c r="G34" s="55">
        <v>1</v>
      </c>
      <c r="H34" s="48"/>
    </row>
    <row r="35" spans="1:8" ht="12.3">
      <c r="A35" s="46" t="s">
        <v>20</v>
      </c>
      <c r="B35" s="47">
        <v>1</v>
      </c>
      <c r="C35" s="55">
        <v>1</v>
      </c>
      <c r="D35" s="55"/>
      <c r="E35" s="55">
        <v>1</v>
      </c>
      <c r="F35" s="55"/>
      <c r="G35" s="55"/>
      <c r="H35" s="48"/>
    </row>
    <row r="36" spans="1:8" ht="12.3">
      <c r="A36" s="46" t="s">
        <v>133</v>
      </c>
      <c r="B36" s="47"/>
      <c r="C36" s="55"/>
      <c r="D36" s="55">
        <v>1</v>
      </c>
      <c r="E36" s="55"/>
      <c r="F36" s="55">
        <v>1</v>
      </c>
      <c r="G36" s="55">
        <v>1</v>
      </c>
      <c r="H36" s="48"/>
    </row>
    <row r="37" spans="1:8" ht="12.3">
      <c r="A37" s="46" t="s">
        <v>137</v>
      </c>
      <c r="B37" s="47"/>
      <c r="C37" s="55"/>
      <c r="D37" s="55">
        <v>1</v>
      </c>
      <c r="E37" s="55"/>
      <c r="F37" s="55"/>
      <c r="G37" s="55">
        <v>1</v>
      </c>
      <c r="H37" s="48"/>
    </row>
    <row r="38" spans="1:8" ht="12.3">
      <c r="A38" s="46" t="s">
        <v>22</v>
      </c>
      <c r="B38" s="47">
        <v>1</v>
      </c>
      <c r="C38" s="55">
        <v>1</v>
      </c>
      <c r="D38" s="55">
        <v>1</v>
      </c>
      <c r="E38" s="55"/>
      <c r="F38" s="55">
        <v>1</v>
      </c>
      <c r="G38" s="55">
        <v>1</v>
      </c>
      <c r="H38" s="48"/>
    </row>
    <row r="39" spans="1:8" ht="12.3">
      <c r="A39" s="46" t="s">
        <v>24</v>
      </c>
      <c r="B39" s="47">
        <v>1</v>
      </c>
      <c r="C39" s="55"/>
      <c r="D39" s="55"/>
      <c r="E39" s="55"/>
      <c r="F39" s="55">
        <v>1</v>
      </c>
      <c r="G39" s="55"/>
      <c r="H39" s="48"/>
    </row>
    <row r="40" spans="1:8" ht="12.3">
      <c r="A40" s="46" t="s">
        <v>244</v>
      </c>
      <c r="B40" s="47"/>
      <c r="C40" s="55"/>
      <c r="D40" s="55"/>
      <c r="E40" s="55"/>
      <c r="F40" s="55">
        <v>1</v>
      </c>
      <c r="G40" s="55"/>
      <c r="H40" s="48"/>
    </row>
    <row r="41" spans="1:8" ht="12.3">
      <c r="A41" s="46" t="s">
        <v>246</v>
      </c>
      <c r="B41" s="47"/>
      <c r="C41" s="55"/>
      <c r="D41" s="55"/>
      <c r="E41" s="55"/>
      <c r="F41" s="55">
        <v>1</v>
      </c>
      <c r="G41" s="55"/>
      <c r="H41" s="48"/>
    </row>
    <row r="42" spans="1:8" ht="12.3">
      <c r="A42" s="46" t="s">
        <v>76</v>
      </c>
      <c r="B42" s="47"/>
      <c r="C42" s="55">
        <v>1</v>
      </c>
      <c r="D42" s="55">
        <v>1</v>
      </c>
      <c r="E42" s="55"/>
      <c r="F42" s="55">
        <v>1</v>
      </c>
      <c r="G42" s="55">
        <v>1</v>
      </c>
      <c r="H42" s="48"/>
    </row>
    <row r="43" spans="1:8" ht="12.3">
      <c r="A43" s="46" t="s">
        <v>364</v>
      </c>
      <c r="B43" s="47"/>
      <c r="C43" s="55"/>
      <c r="D43" s="55">
        <v>1</v>
      </c>
      <c r="E43" s="55"/>
      <c r="F43" s="55">
        <v>1</v>
      </c>
      <c r="G43" s="55"/>
      <c r="H43" s="48"/>
    </row>
    <row r="44" spans="1:8" ht="12.3">
      <c r="A44" s="46" t="s">
        <v>28</v>
      </c>
      <c r="B44" s="47">
        <v>1</v>
      </c>
      <c r="C44" s="55"/>
      <c r="D44" s="55"/>
      <c r="E44" s="55"/>
      <c r="F44" s="55"/>
      <c r="G44" s="55"/>
      <c r="H44" s="48"/>
    </row>
    <row r="45" spans="1:8" ht="12.3">
      <c r="A45" s="46" t="s">
        <v>331</v>
      </c>
      <c r="B45" s="47"/>
      <c r="C45" s="55">
        <v>1</v>
      </c>
      <c r="D45" s="55"/>
      <c r="E45" s="55"/>
      <c r="F45" s="55"/>
      <c r="G45" s="55"/>
      <c r="H45" s="48"/>
    </row>
    <row r="46" spans="1:8" ht="12.3">
      <c r="A46" s="46" t="s">
        <v>78</v>
      </c>
      <c r="B46" s="47"/>
      <c r="C46" s="55">
        <v>1</v>
      </c>
      <c r="D46" s="55"/>
      <c r="E46" s="55">
        <v>1</v>
      </c>
      <c r="F46" s="55"/>
      <c r="G46" s="55"/>
      <c r="H46" s="48"/>
    </row>
    <row r="47" spans="1:8" ht="12.3">
      <c r="A47" s="46" t="s">
        <v>32</v>
      </c>
      <c r="B47" s="47">
        <v>1</v>
      </c>
      <c r="C47" s="55"/>
      <c r="D47" s="55"/>
      <c r="E47" s="55"/>
      <c r="F47" s="55"/>
      <c r="G47" s="55"/>
      <c r="H47" s="48"/>
    </row>
    <row r="48" spans="1:8" ht="12.3">
      <c r="A48" s="46" t="s">
        <v>306</v>
      </c>
      <c r="B48" s="47">
        <v>1</v>
      </c>
      <c r="C48" s="55">
        <v>1</v>
      </c>
      <c r="D48" s="55">
        <v>1</v>
      </c>
      <c r="E48" s="55"/>
      <c r="F48" s="55">
        <v>1</v>
      </c>
      <c r="G48" s="55">
        <v>1</v>
      </c>
      <c r="H48" s="48"/>
    </row>
    <row r="49" spans="1:8" ht="12.3">
      <c r="A49" s="46" t="s">
        <v>34</v>
      </c>
      <c r="B49" s="47">
        <v>1</v>
      </c>
      <c r="C49" s="55"/>
      <c r="D49" s="55">
        <v>1</v>
      </c>
      <c r="E49" s="55"/>
      <c r="F49" s="55"/>
      <c r="G49" s="55"/>
      <c r="H49" s="48"/>
    </row>
    <row r="50" spans="1:8" ht="12.3">
      <c r="A50" s="46" t="s">
        <v>149</v>
      </c>
      <c r="B50" s="47"/>
      <c r="C50" s="55"/>
      <c r="D50" s="55">
        <v>1</v>
      </c>
      <c r="E50" s="55"/>
      <c r="F50" s="55"/>
      <c r="G50" s="55"/>
      <c r="H50" s="48"/>
    </row>
    <row r="51" spans="1:8" ht="12.3">
      <c r="A51" s="46" t="s">
        <v>308</v>
      </c>
      <c r="B51" s="47">
        <v>1</v>
      </c>
      <c r="C51" s="55"/>
      <c r="D51" s="55">
        <v>1</v>
      </c>
      <c r="E51" s="55"/>
      <c r="F51" s="55">
        <v>1</v>
      </c>
      <c r="G51" s="55"/>
      <c r="H51" s="48"/>
    </row>
    <row r="52" spans="1:8" ht="12.3">
      <c r="A52" s="46" t="s">
        <v>82</v>
      </c>
      <c r="B52" s="47"/>
      <c r="C52" s="55">
        <v>1</v>
      </c>
      <c r="D52" s="55">
        <v>1</v>
      </c>
      <c r="E52" s="55">
        <v>1</v>
      </c>
      <c r="F52" s="55">
        <v>1</v>
      </c>
      <c r="G52" s="55"/>
      <c r="H52" s="48"/>
    </row>
    <row r="53" spans="1:8" ht="12.3">
      <c r="A53" s="46" t="s">
        <v>36</v>
      </c>
      <c r="B53" s="47">
        <v>1</v>
      </c>
      <c r="C53" s="55"/>
      <c r="D53" s="55">
        <v>1</v>
      </c>
      <c r="E53" s="55"/>
      <c r="F53" s="55"/>
      <c r="G53" s="55"/>
      <c r="H53" s="48"/>
    </row>
    <row r="54" spans="1:8" ht="12.3">
      <c r="A54" s="46" t="s">
        <v>153</v>
      </c>
      <c r="B54" s="47"/>
      <c r="C54" s="55">
        <v>1</v>
      </c>
      <c r="D54" s="55"/>
      <c r="E54" s="55"/>
      <c r="F54" s="55"/>
      <c r="G54" s="55"/>
      <c r="H54" s="48"/>
    </row>
    <row r="55" spans="1:8" ht="12.3">
      <c r="A55" s="46" t="s">
        <v>86</v>
      </c>
      <c r="B55" s="47"/>
      <c r="C55" s="55">
        <v>1</v>
      </c>
      <c r="D55" s="55"/>
      <c r="E55" s="55">
        <v>1</v>
      </c>
      <c r="F55" s="55">
        <v>1</v>
      </c>
      <c r="G55" s="55"/>
      <c r="H55" s="48"/>
    </row>
    <row r="56" spans="1:8" ht="12.3">
      <c r="A56" s="46" t="s">
        <v>335</v>
      </c>
      <c r="B56" s="47"/>
      <c r="C56" s="55">
        <v>1</v>
      </c>
      <c r="D56" s="55"/>
      <c r="E56" s="55"/>
      <c r="F56" s="55"/>
      <c r="G56" s="55"/>
      <c r="H56" s="48"/>
    </row>
    <row r="57" spans="1:8" ht="12.3">
      <c r="A57" s="46" t="s">
        <v>263</v>
      </c>
      <c r="B57" s="47"/>
      <c r="C57" s="55"/>
      <c r="D57" s="55">
        <v>1</v>
      </c>
      <c r="E57" s="55"/>
      <c r="F57" s="55">
        <v>1</v>
      </c>
      <c r="G57" s="55">
        <v>1</v>
      </c>
      <c r="H57" s="48"/>
    </row>
    <row r="58" spans="1:8" ht="12.3">
      <c r="A58" s="46" t="s">
        <v>88</v>
      </c>
      <c r="B58" s="47"/>
      <c r="C58" s="55"/>
      <c r="D58" s="55"/>
      <c r="E58" s="55">
        <v>1</v>
      </c>
      <c r="F58" s="55"/>
      <c r="G58" s="55"/>
      <c r="H58" s="48"/>
    </row>
    <row r="59" spans="1:8" ht="12.3">
      <c r="A59" s="46" t="s">
        <v>90</v>
      </c>
      <c r="B59" s="47"/>
      <c r="C59" s="55">
        <v>1</v>
      </c>
      <c r="D59" s="55"/>
      <c r="E59" s="55">
        <v>1</v>
      </c>
      <c r="F59" s="55"/>
      <c r="G59" s="55"/>
      <c r="H59" s="48"/>
    </row>
    <row r="60" spans="1:8" ht="12.3">
      <c r="A60" s="46" t="s">
        <v>270</v>
      </c>
      <c r="B60" s="47"/>
      <c r="C60" s="55"/>
      <c r="D60" s="55"/>
      <c r="E60" s="55"/>
      <c r="F60" s="55">
        <v>1</v>
      </c>
      <c r="G60" s="55"/>
      <c r="H60" s="48"/>
    </row>
    <row r="61" spans="1:8" ht="12.3">
      <c r="A61" s="46" t="s">
        <v>338</v>
      </c>
      <c r="B61" s="47"/>
      <c r="C61" s="55">
        <v>1</v>
      </c>
      <c r="D61" s="55"/>
      <c r="E61" s="55"/>
      <c r="F61" s="55"/>
      <c r="G61" s="55"/>
      <c r="H61" s="48"/>
    </row>
    <row r="62" spans="1:8" ht="12.3">
      <c r="A62" s="46" t="s">
        <v>310</v>
      </c>
      <c r="B62" s="47"/>
      <c r="C62" s="55"/>
      <c r="D62" s="55"/>
      <c r="E62" s="55"/>
      <c r="F62" s="55">
        <v>1</v>
      </c>
      <c r="G62" s="55"/>
      <c r="H62" s="48"/>
    </row>
    <row r="63" spans="1:8" ht="12.3">
      <c r="A63" s="46" t="s">
        <v>94</v>
      </c>
      <c r="B63" s="47"/>
      <c r="C63" s="55">
        <v>1</v>
      </c>
      <c r="D63" s="55"/>
      <c r="E63" s="55"/>
      <c r="F63" s="55"/>
      <c r="G63" s="55"/>
      <c r="H63" s="48"/>
    </row>
    <row r="64" spans="1:8" ht="12.3">
      <c r="A64" s="46" t="s">
        <v>96</v>
      </c>
      <c r="B64" s="47"/>
      <c r="C64" s="55">
        <v>1</v>
      </c>
      <c r="D64" s="55"/>
      <c r="E64" s="55"/>
      <c r="F64" s="55"/>
      <c r="G64" s="55"/>
      <c r="H64" s="48"/>
    </row>
    <row r="65" spans="1:8" ht="12.3">
      <c r="A65" s="46" t="s">
        <v>278</v>
      </c>
      <c r="B65" s="47"/>
      <c r="C65" s="55"/>
      <c r="D65" s="55">
        <v>1</v>
      </c>
      <c r="E65" s="55"/>
      <c r="F65" s="55">
        <v>1</v>
      </c>
      <c r="G65" s="55"/>
      <c r="H65" s="48"/>
    </row>
    <row r="66" spans="1:8" ht="12.3">
      <c r="A66" s="46" t="s">
        <v>196</v>
      </c>
      <c r="B66" s="47"/>
      <c r="C66" s="55"/>
      <c r="D66" s="55"/>
      <c r="E66" s="55">
        <v>1</v>
      </c>
      <c r="F66" s="55">
        <v>1</v>
      </c>
      <c r="G66" s="55"/>
      <c r="H66" s="48"/>
    </row>
    <row r="67" spans="1:8" ht="12.3">
      <c r="A67" s="46" t="s">
        <v>281</v>
      </c>
      <c r="B67" s="47"/>
      <c r="C67" s="55">
        <v>1</v>
      </c>
      <c r="D67" s="55"/>
      <c r="E67" s="55"/>
      <c r="F67" s="55"/>
      <c r="G67" s="55"/>
      <c r="H67" s="48"/>
    </row>
    <row r="68" spans="1:8" ht="12.3">
      <c r="A68" s="46" t="s">
        <v>102</v>
      </c>
      <c r="B68" s="47"/>
      <c r="C68" s="55">
        <v>1</v>
      </c>
      <c r="D68" s="55">
        <v>1</v>
      </c>
      <c r="E68" s="55"/>
      <c r="F68" s="55"/>
      <c r="G68" s="55"/>
      <c r="H68" s="48"/>
    </row>
    <row r="69" spans="1:8" ht="12.3">
      <c r="A69" s="46" t="s">
        <v>302</v>
      </c>
      <c r="B69" s="47"/>
      <c r="C69" s="55"/>
      <c r="D69" s="55"/>
      <c r="E69" s="55"/>
      <c r="F69" s="55"/>
      <c r="G69" s="55"/>
      <c r="H69" s="48">
        <v>1</v>
      </c>
    </row>
    <row r="70" spans="1:8" ht="12.3">
      <c r="A70" s="46" t="s">
        <v>104</v>
      </c>
      <c r="B70" s="47"/>
      <c r="C70" s="55">
        <v>1</v>
      </c>
      <c r="D70" s="55"/>
      <c r="E70" s="55">
        <v>1</v>
      </c>
      <c r="F70" s="55"/>
      <c r="G70" s="55"/>
      <c r="H70" s="48"/>
    </row>
    <row r="71" spans="1:8" ht="12.3">
      <c r="A71" s="46" t="s">
        <v>106</v>
      </c>
      <c r="B71" s="47"/>
      <c r="C71" s="55">
        <v>1</v>
      </c>
      <c r="D71" s="55"/>
      <c r="E71" s="55"/>
      <c r="F71" s="55"/>
      <c r="G71" s="55"/>
      <c r="H71" s="48"/>
    </row>
    <row r="72" spans="1:8" ht="12.3">
      <c r="A72" s="46" t="s">
        <v>395</v>
      </c>
      <c r="B72" s="47"/>
      <c r="C72" s="55"/>
      <c r="D72" s="55"/>
      <c r="E72" s="55">
        <v>1</v>
      </c>
      <c r="F72" s="55"/>
      <c r="G72" s="55"/>
      <c r="H72" s="48"/>
    </row>
    <row r="73" spans="1:8" ht="12.3">
      <c r="A73" s="46" t="s">
        <v>427</v>
      </c>
      <c r="B73" s="47"/>
      <c r="C73" s="55"/>
      <c r="D73" s="55"/>
      <c r="E73" s="55"/>
      <c r="F73" s="55">
        <v>1</v>
      </c>
      <c r="G73" s="55"/>
      <c r="H73" s="48"/>
    </row>
    <row r="74" spans="1:8" ht="12.3">
      <c r="A74" s="46" t="s">
        <v>110</v>
      </c>
      <c r="B74" s="47"/>
      <c r="C74" s="55"/>
      <c r="D74" s="55"/>
      <c r="E74" s="55"/>
      <c r="F74" s="55">
        <v>1</v>
      </c>
      <c r="G74" s="55"/>
      <c r="H74" s="48"/>
    </row>
    <row r="75" spans="1:8" ht="12.3">
      <c r="A75" s="49" t="s">
        <v>439</v>
      </c>
      <c r="B75" s="50">
        <v>15</v>
      </c>
      <c r="C75" s="56">
        <v>32</v>
      </c>
      <c r="D75" s="56">
        <v>25</v>
      </c>
      <c r="E75" s="56">
        <v>18</v>
      </c>
      <c r="F75" s="56">
        <v>34</v>
      </c>
      <c r="G75" s="56">
        <v>9</v>
      </c>
      <c r="H75" s="51">
        <v>2</v>
      </c>
    </row>
    <row r="76" spans="1:8" ht="12.3">
      <c r="A76" s="39"/>
      <c r="C76" s="14"/>
      <c r="D76" s="14"/>
      <c r="E76" s="14"/>
      <c r="F76" s="14"/>
    </row>
    <row r="77" spans="1:8" ht="12.3">
      <c r="A77" s="39"/>
      <c r="C77" s="14"/>
      <c r="D77" s="14"/>
      <c r="E77" s="14"/>
      <c r="F77" s="14"/>
    </row>
    <row r="78" spans="1:8" ht="12.3">
      <c r="A78" s="39"/>
      <c r="C78" s="14"/>
      <c r="D78" s="14"/>
      <c r="E78" s="14"/>
      <c r="F78" s="14"/>
    </row>
    <row r="79" spans="1:8" ht="12.3">
      <c r="A79" s="39"/>
      <c r="C79" s="14"/>
      <c r="D79" s="14"/>
      <c r="E79" s="14"/>
      <c r="F79" s="14"/>
    </row>
    <row r="80" spans="1:8" ht="12.3">
      <c r="A80" s="39"/>
      <c r="C80" s="14"/>
      <c r="D80" s="14"/>
      <c r="E80" s="14"/>
      <c r="F80" s="14"/>
    </row>
    <row r="81" spans="1:6" ht="12.3">
      <c r="A81" s="39"/>
      <c r="C81" s="14"/>
      <c r="D81" s="14"/>
      <c r="E81" s="14"/>
      <c r="F81" s="14"/>
    </row>
    <row r="82" spans="1:6" ht="12.3">
      <c r="A82" s="39"/>
      <c r="C82" s="14"/>
      <c r="D82" s="14"/>
      <c r="E82" s="14"/>
      <c r="F82" s="14"/>
    </row>
    <row r="83" spans="1:6" ht="12.3">
      <c r="A83" s="39"/>
      <c r="C83" s="14"/>
      <c r="D83" s="14"/>
      <c r="E83" s="14"/>
      <c r="F83" s="14"/>
    </row>
    <row r="84" spans="1:6" ht="12.3">
      <c r="A84" s="39"/>
      <c r="C84" s="14"/>
      <c r="D84" s="14"/>
      <c r="E84" s="14"/>
      <c r="F84" s="14"/>
    </row>
    <row r="85" spans="1:6" ht="12.3">
      <c r="A85" s="39"/>
      <c r="C85" s="14"/>
      <c r="D85" s="14"/>
      <c r="E85" s="14"/>
      <c r="F85" s="14"/>
    </row>
    <row r="86" spans="1:6" ht="12.3">
      <c r="A86" s="39"/>
      <c r="C86" s="14"/>
      <c r="D86" s="14"/>
      <c r="E86" s="14"/>
      <c r="F86" s="14"/>
    </row>
    <row r="87" spans="1:6" ht="12.3">
      <c r="A87" s="39"/>
      <c r="C87" s="14"/>
      <c r="D87" s="14"/>
      <c r="E87" s="14"/>
      <c r="F87" s="14"/>
    </row>
    <row r="88" spans="1:6" ht="12.3">
      <c r="A88" s="39"/>
      <c r="C88" s="14"/>
      <c r="D88" s="14"/>
      <c r="E88" s="14"/>
      <c r="F88" s="14"/>
    </row>
    <row r="89" spans="1:6" ht="12.3">
      <c r="A89" s="39"/>
      <c r="C89" s="14"/>
      <c r="D89" s="14"/>
      <c r="E89" s="14"/>
      <c r="F89" s="14"/>
    </row>
    <row r="90" spans="1:6" ht="12.3">
      <c r="A90" s="39"/>
      <c r="C90" s="14"/>
      <c r="D90" s="14"/>
      <c r="E90" s="14"/>
      <c r="F90" s="14"/>
    </row>
    <row r="91" spans="1:6" ht="12.3">
      <c r="A91" s="39"/>
      <c r="C91" s="14"/>
      <c r="D91" s="14"/>
      <c r="E91" s="14"/>
      <c r="F91" s="14"/>
    </row>
    <row r="92" spans="1:6" ht="12.3">
      <c r="A92" s="39"/>
      <c r="C92" s="14"/>
      <c r="D92" s="14"/>
      <c r="E92" s="14"/>
      <c r="F92" s="14"/>
    </row>
    <row r="93" spans="1:6" ht="12.3">
      <c r="A93" s="39"/>
      <c r="C93" s="14"/>
      <c r="D93" s="14"/>
      <c r="E93" s="14"/>
      <c r="F93" s="14"/>
    </row>
    <row r="94" spans="1:6" ht="12.3">
      <c r="A94" s="39"/>
      <c r="C94" s="14"/>
      <c r="D94" s="14"/>
      <c r="E94" s="14"/>
      <c r="F94" s="14"/>
    </row>
    <row r="95" spans="1:6" ht="12.3">
      <c r="A95" s="39"/>
      <c r="C95" s="14"/>
      <c r="D95" s="14"/>
      <c r="E95" s="14"/>
      <c r="F95" s="14"/>
    </row>
    <row r="96" spans="1:6" ht="12.3">
      <c r="A96" s="39"/>
      <c r="C96" s="14"/>
      <c r="D96" s="14"/>
      <c r="E96" s="14"/>
      <c r="F96" s="14"/>
    </row>
    <row r="97" spans="1:6" ht="12.3">
      <c r="A97" s="39"/>
      <c r="C97" s="14"/>
      <c r="D97" s="14"/>
      <c r="E97" s="14"/>
      <c r="F97" s="14"/>
    </row>
    <row r="98" spans="1:6" ht="12.3">
      <c r="A98" s="39"/>
      <c r="C98" s="14"/>
      <c r="D98" s="14"/>
      <c r="E98" s="14"/>
      <c r="F98" s="14"/>
    </row>
    <row r="99" spans="1:6" ht="12.3">
      <c r="A99" s="39"/>
      <c r="C99" s="14"/>
      <c r="D99" s="14"/>
      <c r="E99" s="14"/>
      <c r="F99" s="14"/>
    </row>
    <row r="100" spans="1:6" ht="12.3">
      <c r="A100" s="39"/>
      <c r="C100" s="14"/>
      <c r="D100" s="14"/>
      <c r="E100" s="14"/>
      <c r="F100" s="14"/>
    </row>
    <row r="101" spans="1:6" ht="12.3">
      <c r="A101" s="39"/>
      <c r="C101" s="14"/>
      <c r="D101" s="14"/>
      <c r="E101" s="14"/>
      <c r="F101" s="14"/>
    </row>
    <row r="102" spans="1:6" ht="12.3">
      <c r="A102" s="39"/>
      <c r="C102" s="14"/>
      <c r="D102" s="14"/>
      <c r="E102" s="14"/>
      <c r="F102" s="14"/>
    </row>
    <row r="103" spans="1:6" ht="12.3">
      <c r="A103" s="39"/>
      <c r="C103" s="14"/>
      <c r="D103" s="14"/>
      <c r="E103" s="14"/>
      <c r="F103" s="14"/>
    </row>
    <row r="104" spans="1:6" ht="12.3">
      <c r="A104" s="39"/>
      <c r="C104" s="14"/>
      <c r="D104" s="14"/>
      <c r="E104" s="14"/>
      <c r="F104" s="14"/>
    </row>
    <row r="105" spans="1:6" ht="12.3">
      <c r="A105" s="39"/>
      <c r="C105" s="14"/>
      <c r="D105" s="14"/>
      <c r="E105" s="14"/>
      <c r="F105" s="14"/>
    </row>
    <row r="106" spans="1:6" ht="12.3">
      <c r="A106" s="39"/>
      <c r="C106" s="14"/>
      <c r="D106" s="14"/>
      <c r="E106" s="14"/>
      <c r="F106" s="14"/>
    </row>
    <row r="107" spans="1:6" ht="12.3">
      <c r="A107" s="39"/>
      <c r="C107" s="14"/>
      <c r="D107" s="14"/>
      <c r="E107" s="14"/>
      <c r="F107" s="14"/>
    </row>
    <row r="108" spans="1:6" ht="12.3">
      <c r="A108" s="39"/>
      <c r="C108" s="14"/>
      <c r="D108" s="14"/>
      <c r="E108" s="14"/>
      <c r="F108" s="14"/>
    </row>
    <row r="109" spans="1:6" ht="12.3">
      <c r="A109" s="39"/>
      <c r="C109" s="14"/>
      <c r="D109" s="14"/>
      <c r="E109" s="14"/>
      <c r="F109" s="14"/>
    </row>
    <row r="110" spans="1:6" ht="12.3">
      <c r="A110" s="39"/>
      <c r="C110" s="14"/>
      <c r="D110" s="14"/>
      <c r="E110" s="14"/>
      <c r="F110" s="14"/>
    </row>
    <row r="111" spans="1:6" ht="12.3">
      <c r="A111" s="39"/>
      <c r="C111" s="14"/>
      <c r="D111" s="14"/>
      <c r="E111" s="14"/>
      <c r="F111" s="14"/>
    </row>
    <row r="112" spans="1:6" ht="12.3">
      <c r="A112" s="39"/>
      <c r="C112" s="14"/>
      <c r="D112" s="14"/>
      <c r="E112" s="14"/>
      <c r="F112" s="14"/>
    </row>
    <row r="113" spans="1:6" ht="12.3">
      <c r="A113" s="39"/>
      <c r="C113" s="14"/>
      <c r="D113" s="14"/>
      <c r="E113" s="14"/>
      <c r="F113" s="14"/>
    </row>
    <row r="114" spans="1:6" ht="12.3">
      <c r="A114" s="39"/>
      <c r="C114" s="14"/>
      <c r="D114" s="14"/>
      <c r="E114" s="14"/>
      <c r="F114" s="14"/>
    </row>
    <row r="115" spans="1:6" ht="12.3">
      <c r="A115" s="39"/>
      <c r="C115" s="14"/>
      <c r="D115" s="14"/>
      <c r="E115" s="14"/>
      <c r="F115" s="14"/>
    </row>
    <row r="116" spans="1:6" ht="12.3">
      <c r="A116" s="39"/>
      <c r="C116" s="14"/>
      <c r="D116" s="14"/>
      <c r="E116" s="14"/>
      <c r="F116" s="14"/>
    </row>
    <row r="117" spans="1:6" ht="12.3">
      <c r="A117" s="39"/>
      <c r="C117" s="14"/>
      <c r="D117" s="14"/>
      <c r="E117" s="14"/>
      <c r="F117" s="14"/>
    </row>
    <row r="118" spans="1:6" ht="12.3">
      <c r="A118" s="39"/>
      <c r="C118" s="14"/>
      <c r="D118" s="14"/>
      <c r="E118" s="14"/>
      <c r="F118" s="14"/>
    </row>
    <row r="119" spans="1:6" ht="12.3">
      <c r="A119" s="39"/>
      <c r="C119" s="14"/>
      <c r="D119" s="14"/>
      <c r="E119" s="14"/>
      <c r="F119" s="14"/>
    </row>
    <row r="120" spans="1:6" ht="12.3">
      <c r="A120" s="39"/>
      <c r="C120" s="14"/>
      <c r="D120" s="14"/>
      <c r="E120" s="14"/>
      <c r="F120" s="14"/>
    </row>
    <row r="121" spans="1:6" ht="12.3">
      <c r="A121" s="39"/>
      <c r="C121" s="14"/>
      <c r="D121" s="14"/>
      <c r="E121" s="14"/>
      <c r="F121" s="14"/>
    </row>
    <row r="122" spans="1:6" ht="12.3">
      <c r="A122" s="39"/>
      <c r="C122" s="14"/>
      <c r="D122" s="14"/>
      <c r="E122" s="14"/>
      <c r="F122" s="14"/>
    </row>
    <row r="123" spans="1:6" ht="12.3">
      <c r="A123" s="39"/>
      <c r="C123" s="14"/>
      <c r="D123" s="14"/>
      <c r="E123" s="14"/>
      <c r="F123" s="14"/>
    </row>
    <row r="124" spans="1:6" ht="12.3">
      <c r="A124" s="39"/>
      <c r="C124" s="14"/>
      <c r="D124" s="14"/>
      <c r="E124" s="14"/>
      <c r="F124" s="14"/>
    </row>
    <row r="125" spans="1:6" ht="12.3">
      <c r="A125" s="39"/>
      <c r="C125" s="14"/>
      <c r="D125" s="14"/>
      <c r="E125" s="14"/>
      <c r="F125" s="14"/>
    </row>
    <row r="126" spans="1:6" ht="12.3">
      <c r="A126" s="39"/>
      <c r="C126" s="14"/>
      <c r="D126" s="14"/>
      <c r="E126" s="14"/>
      <c r="F126" s="14"/>
    </row>
    <row r="127" spans="1:6" ht="12.3">
      <c r="A127" s="39"/>
      <c r="C127" s="14"/>
      <c r="D127" s="14"/>
      <c r="E127" s="14"/>
      <c r="F127" s="14"/>
    </row>
    <row r="128" spans="1:6" ht="12.3">
      <c r="A128" s="39"/>
      <c r="C128" s="14"/>
      <c r="D128" s="14"/>
      <c r="E128" s="14"/>
      <c r="F128" s="14"/>
    </row>
    <row r="129" spans="1:6" ht="12.3">
      <c r="A129" s="39"/>
      <c r="C129" s="14"/>
      <c r="D129" s="14"/>
      <c r="E129" s="14"/>
      <c r="F129" s="14"/>
    </row>
    <row r="130" spans="1:6" ht="12.3">
      <c r="A130" s="39"/>
      <c r="C130" s="14"/>
      <c r="D130" s="14"/>
      <c r="E130" s="14"/>
      <c r="F130" s="14"/>
    </row>
    <row r="131" spans="1:6" ht="12.3">
      <c r="A131" s="39"/>
      <c r="C131" s="14"/>
      <c r="D131" s="14"/>
      <c r="E131" s="14"/>
      <c r="F131" s="14"/>
    </row>
    <row r="132" spans="1:6" ht="12.3">
      <c r="A132" s="39"/>
      <c r="C132" s="14"/>
      <c r="D132" s="14"/>
      <c r="E132" s="14"/>
      <c r="F132" s="14"/>
    </row>
    <row r="133" spans="1:6" ht="12.3">
      <c r="A133" s="39"/>
      <c r="C133" s="14"/>
      <c r="D133" s="14"/>
      <c r="E133" s="14"/>
      <c r="F133" s="14"/>
    </row>
    <row r="134" spans="1:6" ht="12.3">
      <c r="A134" s="39"/>
      <c r="C134" s="14"/>
      <c r="D134" s="14"/>
      <c r="E134" s="14"/>
      <c r="F134" s="14"/>
    </row>
    <row r="135" spans="1:6" ht="12.3">
      <c r="A135" s="39"/>
      <c r="C135" s="14"/>
      <c r="D135" s="14"/>
      <c r="E135" s="14"/>
      <c r="F135" s="14"/>
    </row>
    <row r="136" spans="1:6" ht="12.3">
      <c r="A136" s="39"/>
      <c r="C136" s="14"/>
      <c r="D136" s="14"/>
      <c r="E136" s="14"/>
      <c r="F136" s="14"/>
    </row>
    <row r="137" spans="1:6" ht="12.3">
      <c r="A137" s="39"/>
      <c r="C137" s="14"/>
      <c r="D137" s="14"/>
      <c r="E137" s="14"/>
      <c r="F137" s="14"/>
    </row>
    <row r="138" spans="1:6" ht="12.3">
      <c r="A138" s="39"/>
      <c r="C138" s="14"/>
      <c r="D138" s="14"/>
      <c r="E138" s="14"/>
      <c r="F138" s="14"/>
    </row>
    <row r="139" spans="1:6" ht="12.3">
      <c r="A139" s="39"/>
      <c r="C139" s="14"/>
      <c r="D139" s="14"/>
      <c r="E139" s="14"/>
      <c r="F139" s="14"/>
    </row>
    <row r="140" spans="1:6" ht="12.3">
      <c r="A140" s="39"/>
      <c r="C140" s="14"/>
      <c r="D140" s="14"/>
      <c r="E140" s="14"/>
      <c r="F140" s="14"/>
    </row>
    <row r="141" spans="1:6" ht="12.3">
      <c r="A141" s="39"/>
      <c r="C141" s="14"/>
      <c r="D141" s="14"/>
      <c r="E141" s="14"/>
      <c r="F141" s="14"/>
    </row>
    <row r="142" spans="1:6" ht="12.3">
      <c r="A142" s="39"/>
      <c r="C142" s="14"/>
      <c r="D142" s="14"/>
      <c r="E142" s="14"/>
      <c r="F142" s="14"/>
    </row>
    <row r="143" spans="1:6" ht="12.3">
      <c r="A143" s="39"/>
      <c r="C143" s="14"/>
      <c r="D143" s="14"/>
      <c r="E143" s="14"/>
      <c r="F143" s="14"/>
    </row>
    <row r="144" spans="1:6" ht="12.3">
      <c r="A144" s="39"/>
      <c r="C144" s="14"/>
      <c r="D144" s="14"/>
      <c r="E144" s="14"/>
      <c r="F144" s="14"/>
    </row>
    <row r="145" spans="1:6" ht="12.3">
      <c r="A145" s="39"/>
      <c r="C145" s="14"/>
      <c r="D145" s="14"/>
      <c r="E145" s="14"/>
      <c r="F145" s="14"/>
    </row>
    <row r="146" spans="1:6" ht="12.3">
      <c r="A146" s="39"/>
      <c r="C146" s="14"/>
      <c r="D146" s="14"/>
      <c r="E146" s="14"/>
      <c r="F146" s="14"/>
    </row>
    <row r="147" spans="1:6" ht="12.3">
      <c r="A147" s="39"/>
      <c r="C147" s="14"/>
      <c r="D147" s="14"/>
      <c r="E147" s="14"/>
      <c r="F147" s="14"/>
    </row>
    <row r="148" spans="1:6" ht="12.3">
      <c r="A148" s="39"/>
      <c r="C148" s="14"/>
      <c r="D148" s="14"/>
      <c r="E148" s="14"/>
      <c r="F148" s="14"/>
    </row>
    <row r="149" spans="1:6" ht="12.3">
      <c r="A149" s="39"/>
      <c r="C149" s="14"/>
      <c r="D149" s="14"/>
      <c r="E149" s="14"/>
      <c r="F149" s="14"/>
    </row>
    <row r="150" spans="1:6" ht="12.3">
      <c r="A150" s="39"/>
      <c r="C150" s="14"/>
      <c r="D150" s="14"/>
      <c r="E150" s="14"/>
      <c r="F150" s="14"/>
    </row>
    <row r="151" spans="1:6" ht="12.3">
      <c r="A151" s="39"/>
      <c r="C151" s="14"/>
      <c r="D151" s="14"/>
      <c r="E151" s="14"/>
      <c r="F151" s="14"/>
    </row>
    <row r="152" spans="1:6" ht="12.3">
      <c r="A152" s="39"/>
      <c r="C152" s="14"/>
      <c r="D152" s="14"/>
      <c r="E152" s="14"/>
      <c r="F152" s="14"/>
    </row>
    <row r="153" spans="1:6" ht="12.3">
      <c r="A153" s="39"/>
      <c r="C153" s="14"/>
      <c r="D153" s="14"/>
      <c r="E153" s="14"/>
      <c r="F153" s="14"/>
    </row>
    <row r="154" spans="1:6" ht="12.3">
      <c r="A154" s="39"/>
      <c r="C154" s="14"/>
      <c r="D154" s="14"/>
      <c r="E154" s="14"/>
      <c r="F154" s="14"/>
    </row>
    <row r="155" spans="1:6" ht="12.3">
      <c r="A155" s="39"/>
      <c r="C155" s="14"/>
      <c r="D155" s="14"/>
      <c r="E155" s="14"/>
      <c r="F155" s="14"/>
    </row>
    <row r="156" spans="1:6" ht="12.3">
      <c r="A156" s="39"/>
      <c r="C156" s="14"/>
      <c r="D156" s="14"/>
      <c r="E156" s="14"/>
      <c r="F156" s="14"/>
    </row>
    <row r="157" spans="1:6" ht="12.3">
      <c r="A157" s="39"/>
      <c r="C157" s="14"/>
      <c r="D157" s="14"/>
      <c r="E157" s="14"/>
      <c r="F157" s="14"/>
    </row>
    <row r="158" spans="1:6" ht="12.3">
      <c r="A158" s="39"/>
      <c r="C158" s="14"/>
      <c r="D158" s="14"/>
      <c r="E158" s="14"/>
      <c r="F158" s="14"/>
    </row>
    <row r="159" spans="1:6" ht="12.3">
      <c r="A159" s="39"/>
      <c r="C159" s="14"/>
      <c r="D159" s="14"/>
      <c r="E159" s="14"/>
      <c r="F159" s="14"/>
    </row>
    <row r="160" spans="1:6" ht="12.3">
      <c r="A160" s="39"/>
      <c r="C160" s="14"/>
      <c r="D160" s="14"/>
      <c r="E160" s="14"/>
      <c r="F160" s="14"/>
    </row>
    <row r="161" spans="1:6" ht="12.3">
      <c r="A161" s="39"/>
      <c r="C161" s="14"/>
      <c r="D161" s="14"/>
      <c r="E161" s="14"/>
      <c r="F161" s="14"/>
    </row>
    <row r="162" spans="1:6" ht="12.3">
      <c r="A162" s="39"/>
      <c r="C162" s="14"/>
      <c r="D162" s="14"/>
      <c r="E162" s="14"/>
      <c r="F162" s="14"/>
    </row>
    <row r="163" spans="1:6" ht="12.3">
      <c r="A163" s="39"/>
      <c r="C163" s="14"/>
      <c r="D163" s="14"/>
      <c r="E163" s="14"/>
      <c r="F163" s="14"/>
    </row>
    <row r="164" spans="1:6" ht="12.3">
      <c r="A164" s="39"/>
      <c r="C164" s="14"/>
      <c r="D164" s="14"/>
      <c r="E164" s="14"/>
      <c r="F164" s="14"/>
    </row>
    <row r="165" spans="1:6" ht="12.3">
      <c r="A165" s="39"/>
      <c r="C165" s="14"/>
      <c r="D165" s="14"/>
      <c r="E165" s="14"/>
      <c r="F165" s="14"/>
    </row>
    <row r="166" spans="1:6" ht="12.3">
      <c r="A166" s="39"/>
      <c r="C166" s="14"/>
      <c r="D166" s="14"/>
      <c r="E166" s="14"/>
      <c r="F166" s="14"/>
    </row>
    <row r="167" spans="1:6" ht="12.3">
      <c r="A167" s="39"/>
      <c r="C167" s="14"/>
      <c r="D167" s="14"/>
      <c r="E167" s="14"/>
      <c r="F167" s="14"/>
    </row>
    <row r="168" spans="1:6" ht="12.3">
      <c r="A168" s="39"/>
      <c r="C168" s="14"/>
      <c r="D168" s="14"/>
      <c r="E168" s="14"/>
      <c r="F168" s="14"/>
    </row>
    <row r="169" spans="1:6" ht="12.3">
      <c r="A169" s="39"/>
      <c r="C169" s="14"/>
      <c r="D169" s="14"/>
      <c r="E169" s="14"/>
      <c r="F169" s="14"/>
    </row>
    <row r="170" spans="1:6" ht="12.3">
      <c r="A170" s="39"/>
      <c r="C170" s="14"/>
      <c r="D170" s="14"/>
      <c r="E170" s="14"/>
      <c r="F170" s="14"/>
    </row>
    <row r="171" spans="1:6" ht="12.3">
      <c r="A171" s="39"/>
      <c r="C171" s="14"/>
      <c r="D171" s="14"/>
      <c r="E171" s="14"/>
      <c r="F171" s="14"/>
    </row>
    <row r="172" spans="1:6" ht="12.3">
      <c r="A172" s="39"/>
      <c r="C172" s="14"/>
      <c r="D172" s="14"/>
      <c r="E172" s="14"/>
      <c r="F172" s="14"/>
    </row>
    <row r="173" spans="1:6" ht="12.3">
      <c r="A173" s="39"/>
      <c r="C173" s="14"/>
      <c r="D173" s="14"/>
      <c r="E173" s="14"/>
      <c r="F173" s="14"/>
    </row>
    <row r="174" spans="1:6" ht="12.3">
      <c r="A174" s="39"/>
      <c r="C174" s="14"/>
      <c r="D174" s="14"/>
      <c r="E174" s="14"/>
      <c r="F174" s="14"/>
    </row>
    <row r="175" spans="1:6" ht="12.3">
      <c r="A175" s="39"/>
      <c r="C175" s="14"/>
      <c r="D175" s="14"/>
      <c r="E175" s="14"/>
      <c r="F175" s="14"/>
    </row>
    <row r="176" spans="1:6" ht="12.3">
      <c r="A176" s="39"/>
      <c r="C176" s="14"/>
      <c r="D176" s="14"/>
      <c r="E176" s="14"/>
      <c r="F176" s="14"/>
    </row>
    <row r="177" spans="1:6" ht="12.3">
      <c r="A177" s="39"/>
      <c r="C177" s="14"/>
      <c r="D177" s="14"/>
      <c r="E177" s="14"/>
      <c r="F177" s="14"/>
    </row>
    <row r="178" spans="1:6" ht="12.3">
      <c r="A178" s="39"/>
      <c r="C178" s="14"/>
      <c r="D178" s="14"/>
      <c r="E178" s="14"/>
      <c r="F178" s="14"/>
    </row>
    <row r="179" spans="1:6" ht="12.3">
      <c r="A179" s="39"/>
      <c r="C179" s="14"/>
      <c r="D179" s="14"/>
      <c r="E179" s="14"/>
      <c r="F179" s="14"/>
    </row>
    <row r="180" spans="1:6" ht="12.3">
      <c r="A180" s="39"/>
      <c r="C180" s="14"/>
      <c r="D180" s="14"/>
      <c r="E180" s="14"/>
      <c r="F180" s="14"/>
    </row>
    <row r="181" spans="1:6" ht="12.3">
      <c r="A181" s="39"/>
      <c r="C181" s="14"/>
      <c r="D181" s="14"/>
      <c r="E181" s="14"/>
      <c r="F181" s="14"/>
    </row>
    <row r="182" spans="1:6" ht="12.3">
      <c r="A182" s="39"/>
      <c r="C182" s="14"/>
      <c r="D182" s="14"/>
      <c r="E182" s="14"/>
      <c r="F182" s="14"/>
    </row>
    <row r="183" spans="1:6" ht="12.3">
      <c r="A183" s="39"/>
      <c r="C183" s="14"/>
      <c r="D183" s="14"/>
      <c r="E183" s="14"/>
      <c r="F183" s="14"/>
    </row>
    <row r="184" spans="1:6" ht="12.3">
      <c r="A184" s="39"/>
      <c r="C184" s="14"/>
      <c r="D184" s="14"/>
      <c r="E184" s="14"/>
      <c r="F184" s="14"/>
    </row>
    <row r="185" spans="1:6" ht="12.3">
      <c r="A185" s="39"/>
      <c r="C185" s="14"/>
      <c r="D185" s="14"/>
      <c r="E185" s="14"/>
      <c r="F185" s="14"/>
    </row>
    <row r="186" spans="1:6" ht="12.3">
      <c r="A186" s="39"/>
      <c r="C186" s="14"/>
      <c r="D186" s="14"/>
      <c r="E186" s="14"/>
      <c r="F186" s="14"/>
    </row>
    <row r="187" spans="1:6" ht="12.3">
      <c r="A187" s="39"/>
      <c r="C187" s="14"/>
      <c r="D187" s="14"/>
      <c r="E187" s="14"/>
      <c r="F187" s="14"/>
    </row>
    <row r="188" spans="1:6" ht="12.3">
      <c r="A188" s="39"/>
      <c r="C188" s="14"/>
      <c r="D188" s="14"/>
      <c r="E188" s="14"/>
      <c r="F188" s="14"/>
    </row>
    <row r="189" spans="1:6" ht="12.3">
      <c r="A189" s="39"/>
      <c r="C189" s="14"/>
      <c r="D189" s="14"/>
      <c r="E189" s="14"/>
      <c r="F189" s="14"/>
    </row>
    <row r="190" spans="1:6" ht="12.3">
      <c r="A190" s="39"/>
      <c r="C190" s="14"/>
      <c r="D190" s="14"/>
      <c r="E190" s="14"/>
      <c r="F190" s="14"/>
    </row>
    <row r="191" spans="1:6" ht="12.3">
      <c r="A191" s="39"/>
      <c r="C191" s="14"/>
      <c r="D191" s="14"/>
      <c r="E191" s="14"/>
      <c r="F191" s="14"/>
    </row>
    <row r="192" spans="1:6" ht="12.3">
      <c r="A192" s="39"/>
      <c r="C192" s="14"/>
      <c r="D192" s="14"/>
      <c r="E192" s="14"/>
      <c r="F192" s="14"/>
    </row>
    <row r="193" spans="1:6" ht="12.3">
      <c r="A193" s="39"/>
      <c r="C193" s="14"/>
      <c r="D193" s="14"/>
      <c r="E193" s="14"/>
      <c r="F193" s="14"/>
    </row>
    <row r="194" spans="1:6" ht="12.3">
      <c r="A194" s="39"/>
      <c r="C194" s="14"/>
      <c r="D194" s="14"/>
      <c r="E194" s="14"/>
      <c r="F194" s="14"/>
    </row>
    <row r="195" spans="1:6" ht="12.3">
      <c r="A195" s="39"/>
      <c r="C195" s="14"/>
      <c r="D195" s="14"/>
      <c r="E195" s="14"/>
      <c r="F195" s="14"/>
    </row>
    <row r="196" spans="1:6" ht="12.3">
      <c r="A196" s="39"/>
      <c r="C196" s="14"/>
      <c r="D196" s="14"/>
      <c r="E196" s="14"/>
      <c r="F196" s="14"/>
    </row>
    <row r="197" spans="1:6" ht="12.3">
      <c r="A197" s="39"/>
      <c r="C197" s="14"/>
      <c r="D197" s="14"/>
      <c r="E197" s="14"/>
      <c r="F197" s="14"/>
    </row>
    <row r="198" spans="1:6" ht="12.3">
      <c r="A198" s="39"/>
      <c r="C198" s="14"/>
      <c r="D198" s="14"/>
      <c r="E198" s="14"/>
      <c r="F198" s="14"/>
    </row>
    <row r="199" spans="1:6" ht="12.3">
      <c r="A199" s="39"/>
      <c r="C199" s="14"/>
      <c r="D199" s="14"/>
      <c r="E199" s="14"/>
      <c r="F199" s="14"/>
    </row>
    <row r="200" spans="1:6" ht="12.3">
      <c r="A200" s="39"/>
      <c r="C200" s="14"/>
      <c r="D200" s="14"/>
      <c r="E200" s="14"/>
      <c r="F200" s="14"/>
    </row>
    <row r="201" spans="1:6" ht="12.3">
      <c r="A201" s="39"/>
      <c r="C201" s="14"/>
      <c r="D201" s="14"/>
      <c r="E201" s="14"/>
      <c r="F201" s="14"/>
    </row>
    <row r="202" spans="1:6" ht="12.3">
      <c r="A202" s="39"/>
      <c r="C202" s="14"/>
      <c r="D202" s="14"/>
      <c r="E202" s="14"/>
      <c r="F202" s="14"/>
    </row>
    <row r="203" spans="1:6" ht="12.3">
      <c r="A203" s="39"/>
      <c r="C203" s="14"/>
      <c r="D203" s="14"/>
      <c r="E203" s="14"/>
      <c r="F203" s="14"/>
    </row>
    <row r="204" spans="1:6" ht="12.3">
      <c r="A204" s="39"/>
      <c r="C204" s="14"/>
      <c r="D204" s="14"/>
      <c r="E204" s="14"/>
      <c r="F204" s="14"/>
    </row>
    <row r="205" spans="1:6" ht="12.3">
      <c r="A205" s="39"/>
      <c r="C205" s="14"/>
      <c r="D205" s="14"/>
      <c r="E205" s="14"/>
      <c r="F205" s="14"/>
    </row>
    <row r="206" spans="1:6" ht="12.3">
      <c r="A206" s="39"/>
      <c r="C206" s="14"/>
      <c r="D206" s="14"/>
      <c r="E206" s="14"/>
      <c r="F206" s="14"/>
    </row>
    <row r="207" spans="1:6" ht="12.3">
      <c r="A207" s="39"/>
      <c r="C207" s="14"/>
      <c r="D207" s="14"/>
      <c r="E207" s="14"/>
      <c r="F207" s="14"/>
    </row>
    <row r="208" spans="1:6" ht="12.3">
      <c r="A208" s="39"/>
      <c r="C208" s="14"/>
      <c r="D208" s="14"/>
      <c r="E208" s="14"/>
      <c r="F208" s="14"/>
    </row>
    <row r="209" spans="1:6" ht="12.3">
      <c r="A209" s="39"/>
      <c r="C209" s="14"/>
      <c r="D209" s="14"/>
      <c r="E209" s="14"/>
      <c r="F209" s="14"/>
    </row>
    <row r="210" spans="1:6" ht="12.3">
      <c r="A210" s="39"/>
      <c r="C210" s="14"/>
      <c r="D210" s="14"/>
      <c r="E210" s="14"/>
      <c r="F210" s="14"/>
    </row>
    <row r="211" spans="1:6" ht="12.3">
      <c r="A211" s="39"/>
      <c r="C211" s="14"/>
      <c r="D211" s="14"/>
      <c r="E211" s="14"/>
      <c r="F211" s="14"/>
    </row>
    <row r="212" spans="1:6" ht="12.3">
      <c r="A212" s="39"/>
      <c r="C212" s="14"/>
      <c r="D212" s="14"/>
      <c r="E212" s="14"/>
      <c r="F212" s="14"/>
    </row>
    <row r="213" spans="1:6" ht="12.3">
      <c r="A213" s="39"/>
      <c r="C213" s="14"/>
      <c r="D213" s="14"/>
      <c r="E213" s="14"/>
      <c r="F213" s="14"/>
    </row>
    <row r="214" spans="1:6" ht="12.3">
      <c r="A214" s="39"/>
      <c r="C214" s="14"/>
      <c r="D214" s="14"/>
      <c r="E214" s="14"/>
      <c r="F214" s="14"/>
    </row>
    <row r="215" spans="1:6" ht="12.3">
      <c r="A215" s="39"/>
      <c r="C215" s="14"/>
      <c r="D215" s="14"/>
      <c r="E215" s="14"/>
      <c r="F215" s="14"/>
    </row>
    <row r="216" spans="1:6" ht="12.3">
      <c r="A216" s="39"/>
      <c r="C216" s="14"/>
      <c r="D216" s="14"/>
      <c r="E216" s="14"/>
      <c r="F216" s="14"/>
    </row>
    <row r="217" spans="1:6" ht="12.3">
      <c r="A217" s="39"/>
      <c r="C217" s="14"/>
      <c r="D217" s="14"/>
      <c r="E217" s="14"/>
      <c r="F217" s="14"/>
    </row>
    <row r="218" spans="1:6" ht="12.3">
      <c r="A218" s="39"/>
      <c r="C218" s="14"/>
      <c r="D218" s="14"/>
      <c r="E218" s="14"/>
      <c r="F218" s="14"/>
    </row>
    <row r="219" spans="1:6" ht="12.3">
      <c r="A219" s="39"/>
      <c r="C219" s="14"/>
      <c r="D219" s="14"/>
      <c r="E219" s="14"/>
      <c r="F219" s="14"/>
    </row>
    <row r="220" spans="1:6" ht="12.3">
      <c r="A220" s="39"/>
      <c r="C220" s="14"/>
      <c r="D220" s="14"/>
      <c r="E220" s="14"/>
      <c r="F220" s="14"/>
    </row>
    <row r="221" spans="1:6" ht="12.3">
      <c r="A221" s="39"/>
      <c r="C221" s="14"/>
      <c r="D221" s="14"/>
      <c r="E221" s="14"/>
      <c r="F221" s="14"/>
    </row>
    <row r="222" spans="1:6" ht="12.3">
      <c r="A222" s="39"/>
      <c r="C222" s="14"/>
      <c r="D222" s="14"/>
      <c r="E222" s="14"/>
      <c r="F222" s="14"/>
    </row>
    <row r="223" spans="1:6" ht="12.3">
      <c r="A223" s="39"/>
      <c r="C223" s="14"/>
      <c r="D223" s="14"/>
      <c r="E223" s="14"/>
      <c r="F223" s="14"/>
    </row>
    <row r="224" spans="1:6" ht="12.3">
      <c r="A224" s="39"/>
      <c r="C224" s="14"/>
      <c r="D224" s="14"/>
      <c r="E224" s="14"/>
      <c r="F224" s="14"/>
    </row>
    <row r="225" spans="1:6" ht="12.3">
      <c r="A225" s="39"/>
      <c r="C225" s="14"/>
      <c r="D225" s="14"/>
      <c r="E225" s="14"/>
      <c r="F225" s="14"/>
    </row>
    <row r="226" spans="1:6" ht="12.3">
      <c r="A226" s="39"/>
      <c r="C226" s="14"/>
      <c r="D226" s="14"/>
      <c r="E226" s="14"/>
      <c r="F226" s="14"/>
    </row>
    <row r="227" spans="1:6" ht="12.3">
      <c r="A227" s="39"/>
      <c r="C227" s="14"/>
      <c r="D227" s="14"/>
      <c r="E227" s="14"/>
      <c r="F227" s="14"/>
    </row>
    <row r="228" spans="1:6" ht="12.3">
      <c r="A228" s="39"/>
      <c r="C228" s="14"/>
      <c r="D228" s="14"/>
      <c r="E228" s="14"/>
      <c r="F228" s="14"/>
    </row>
    <row r="229" spans="1:6" ht="12.3">
      <c r="A229" s="39"/>
      <c r="C229" s="14"/>
      <c r="D229" s="14"/>
      <c r="E229" s="14"/>
      <c r="F229" s="14"/>
    </row>
    <row r="230" spans="1:6" ht="12.3">
      <c r="A230" s="39"/>
      <c r="C230" s="14"/>
      <c r="D230" s="14"/>
      <c r="E230" s="14"/>
      <c r="F230" s="14"/>
    </row>
    <row r="231" spans="1:6" ht="12.3">
      <c r="A231" s="39"/>
      <c r="C231" s="14"/>
      <c r="D231" s="14"/>
      <c r="E231" s="14"/>
      <c r="F231" s="14"/>
    </row>
    <row r="232" spans="1:6" ht="12.3">
      <c r="A232" s="39"/>
      <c r="C232" s="14"/>
      <c r="D232" s="14"/>
      <c r="E232" s="14"/>
      <c r="F232" s="14"/>
    </row>
    <row r="233" spans="1:6" ht="12.3">
      <c r="A233" s="39"/>
      <c r="C233" s="14"/>
      <c r="D233" s="14"/>
      <c r="E233" s="14"/>
      <c r="F233" s="14"/>
    </row>
    <row r="234" spans="1:6" ht="12.3">
      <c r="A234" s="39"/>
      <c r="C234" s="14"/>
      <c r="D234" s="14"/>
      <c r="E234" s="14"/>
      <c r="F234" s="14"/>
    </row>
    <row r="235" spans="1:6" ht="12.3">
      <c r="A235" s="39"/>
      <c r="C235" s="14"/>
      <c r="D235" s="14"/>
      <c r="E235" s="14"/>
      <c r="F235" s="14"/>
    </row>
    <row r="236" spans="1:6" ht="12.3">
      <c r="A236" s="39"/>
      <c r="C236" s="14"/>
      <c r="D236" s="14"/>
      <c r="E236" s="14"/>
      <c r="F236" s="14"/>
    </row>
    <row r="237" spans="1:6" ht="12.3">
      <c r="A237" s="39"/>
      <c r="C237" s="14"/>
      <c r="D237" s="14"/>
      <c r="E237" s="14"/>
      <c r="F237" s="14"/>
    </row>
    <row r="238" spans="1:6" ht="12.3">
      <c r="A238" s="39"/>
      <c r="C238" s="14"/>
      <c r="D238" s="14"/>
      <c r="E238" s="14"/>
      <c r="F238" s="14"/>
    </row>
    <row r="239" spans="1:6" ht="12.3">
      <c r="A239" s="39"/>
      <c r="C239" s="14"/>
      <c r="D239" s="14"/>
      <c r="E239" s="14"/>
      <c r="F239" s="14"/>
    </row>
    <row r="240" spans="1:6" ht="12.3">
      <c r="A240" s="39"/>
      <c r="C240" s="14"/>
      <c r="D240" s="14"/>
      <c r="E240" s="14"/>
      <c r="F240" s="14"/>
    </row>
    <row r="241" spans="1:6" ht="12.3">
      <c r="A241" s="39"/>
      <c r="C241" s="14"/>
      <c r="D241" s="14"/>
      <c r="E241" s="14"/>
      <c r="F241" s="14"/>
    </row>
    <row r="242" spans="1:6" ht="12.3">
      <c r="A242" s="39"/>
      <c r="C242" s="14"/>
      <c r="D242" s="14"/>
      <c r="E242" s="14"/>
      <c r="F242" s="14"/>
    </row>
    <row r="243" spans="1:6" ht="12.3">
      <c r="A243" s="39"/>
      <c r="C243" s="14"/>
      <c r="D243" s="14"/>
      <c r="E243" s="14"/>
      <c r="F243" s="14"/>
    </row>
    <row r="244" spans="1:6" ht="12.3">
      <c r="A244" s="39"/>
      <c r="C244" s="14"/>
      <c r="D244" s="14"/>
      <c r="E244" s="14"/>
      <c r="F244" s="14"/>
    </row>
    <row r="245" spans="1:6" ht="12.3">
      <c r="A245" s="39"/>
      <c r="C245" s="14"/>
      <c r="D245" s="14"/>
      <c r="E245" s="14"/>
      <c r="F245" s="14"/>
    </row>
    <row r="246" spans="1:6" ht="12.3">
      <c r="A246" s="39"/>
      <c r="C246" s="14"/>
      <c r="D246" s="14"/>
      <c r="E246" s="14"/>
      <c r="F246" s="14"/>
    </row>
    <row r="247" spans="1:6" ht="12.3">
      <c r="A247" s="39"/>
      <c r="C247" s="14"/>
      <c r="D247" s="14"/>
      <c r="E247" s="14"/>
      <c r="F247" s="14"/>
    </row>
    <row r="248" spans="1:6" ht="12.3">
      <c r="A248" s="39"/>
      <c r="C248" s="14"/>
      <c r="D248" s="14"/>
      <c r="E248" s="14"/>
      <c r="F248" s="14"/>
    </row>
    <row r="249" spans="1:6" ht="12.3">
      <c r="A249" s="39"/>
      <c r="C249" s="14"/>
      <c r="D249" s="14"/>
      <c r="E249" s="14"/>
      <c r="F249" s="14"/>
    </row>
    <row r="250" spans="1:6" ht="12.3">
      <c r="A250" s="39"/>
      <c r="C250" s="14"/>
      <c r="D250" s="14"/>
      <c r="E250" s="14"/>
      <c r="F250" s="14"/>
    </row>
    <row r="251" spans="1:6" ht="12.3">
      <c r="A251" s="39"/>
      <c r="C251" s="14"/>
      <c r="D251" s="14"/>
      <c r="E251" s="14"/>
      <c r="F251" s="14"/>
    </row>
    <row r="252" spans="1:6" ht="12.3">
      <c r="A252" s="39"/>
      <c r="C252" s="14"/>
      <c r="D252" s="14"/>
      <c r="E252" s="14"/>
      <c r="F252" s="14"/>
    </row>
    <row r="253" spans="1:6" ht="12.3">
      <c r="A253" s="39"/>
      <c r="C253" s="14"/>
      <c r="D253" s="14"/>
      <c r="E253" s="14"/>
      <c r="F253" s="14"/>
    </row>
    <row r="254" spans="1:6" ht="12.3">
      <c r="A254" s="39"/>
      <c r="C254" s="14"/>
      <c r="D254" s="14"/>
      <c r="E254" s="14"/>
      <c r="F254" s="14"/>
    </row>
    <row r="255" spans="1:6" ht="12.3">
      <c r="A255" s="39"/>
      <c r="C255" s="14"/>
      <c r="D255" s="14"/>
      <c r="E255" s="14"/>
      <c r="F255" s="14"/>
    </row>
    <row r="256" spans="1:6" ht="12.3">
      <c r="A256" s="39"/>
      <c r="C256" s="14"/>
      <c r="D256" s="14"/>
      <c r="E256" s="14"/>
      <c r="F256" s="14"/>
    </row>
    <row r="257" spans="1:6" ht="12.3">
      <c r="A257" s="39"/>
      <c r="C257" s="14"/>
      <c r="D257" s="14"/>
      <c r="E257" s="14"/>
      <c r="F257" s="14"/>
    </row>
    <row r="258" spans="1:6" ht="12.3">
      <c r="A258" s="39"/>
      <c r="C258" s="14"/>
      <c r="D258" s="14"/>
      <c r="E258" s="14"/>
      <c r="F258" s="14"/>
    </row>
    <row r="259" spans="1:6" ht="12.3">
      <c r="A259" s="39"/>
      <c r="C259" s="14"/>
      <c r="D259" s="14"/>
      <c r="E259" s="14"/>
      <c r="F259" s="14"/>
    </row>
    <row r="260" spans="1:6" ht="12.3">
      <c r="A260" s="39"/>
      <c r="C260" s="14"/>
      <c r="D260" s="14"/>
      <c r="E260" s="14"/>
      <c r="F260" s="14"/>
    </row>
    <row r="261" spans="1:6" ht="12.3">
      <c r="A261" s="39"/>
      <c r="C261" s="14"/>
      <c r="D261" s="14"/>
      <c r="E261" s="14"/>
      <c r="F261" s="14"/>
    </row>
    <row r="262" spans="1:6" ht="12.3">
      <c r="A262" s="39"/>
      <c r="C262" s="14"/>
      <c r="D262" s="14"/>
      <c r="E262" s="14"/>
      <c r="F262" s="14"/>
    </row>
    <row r="263" spans="1:6" ht="12.3">
      <c r="A263" s="39"/>
      <c r="C263" s="14"/>
      <c r="D263" s="14"/>
      <c r="E263" s="14"/>
      <c r="F263" s="14"/>
    </row>
    <row r="264" spans="1:6" ht="12.3">
      <c r="A264" s="39"/>
      <c r="C264" s="14"/>
      <c r="D264" s="14"/>
      <c r="E264" s="14"/>
      <c r="F264" s="14"/>
    </row>
    <row r="265" spans="1:6" ht="12.3">
      <c r="A265" s="39"/>
      <c r="C265" s="14"/>
      <c r="D265" s="14"/>
      <c r="E265" s="14"/>
      <c r="F265" s="14"/>
    </row>
    <row r="266" spans="1:6" ht="12.3">
      <c r="A266" s="39"/>
      <c r="C266" s="14"/>
      <c r="D266" s="14"/>
      <c r="E266" s="14"/>
      <c r="F266" s="14"/>
    </row>
    <row r="267" spans="1:6" ht="12.3">
      <c r="A267" s="39"/>
      <c r="C267" s="14"/>
      <c r="D267" s="14"/>
      <c r="E267" s="14"/>
      <c r="F267" s="14"/>
    </row>
    <row r="268" spans="1:6" ht="12.3">
      <c r="A268" s="39"/>
      <c r="C268" s="14"/>
      <c r="D268" s="14"/>
      <c r="E268" s="14"/>
      <c r="F268" s="14"/>
    </row>
    <row r="269" spans="1:6" ht="12.3">
      <c r="A269" s="39"/>
      <c r="C269" s="14"/>
      <c r="D269" s="14"/>
      <c r="E269" s="14"/>
      <c r="F269" s="14"/>
    </row>
    <row r="270" spans="1:6" ht="12.3">
      <c r="A270" s="39"/>
      <c r="C270" s="14"/>
      <c r="D270" s="14"/>
      <c r="E270" s="14"/>
      <c r="F270" s="14"/>
    </row>
    <row r="271" spans="1:6" ht="12.3">
      <c r="A271" s="39"/>
      <c r="C271" s="14"/>
      <c r="D271" s="14"/>
      <c r="E271" s="14"/>
      <c r="F271" s="14"/>
    </row>
    <row r="272" spans="1:6" ht="12.3">
      <c r="A272" s="39"/>
      <c r="C272" s="14"/>
      <c r="D272" s="14"/>
      <c r="E272" s="14"/>
      <c r="F272" s="14"/>
    </row>
    <row r="273" spans="1:6" ht="12.3">
      <c r="A273" s="39"/>
      <c r="C273" s="14"/>
      <c r="D273" s="14"/>
      <c r="E273" s="14"/>
      <c r="F273" s="14"/>
    </row>
    <row r="274" spans="1:6" ht="12.3">
      <c r="A274" s="39"/>
      <c r="C274" s="14"/>
      <c r="D274" s="14"/>
      <c r="E274" s="14"/>
      <c r="F274" s="14"/>
    </row>
    <row r="275" spans="1:6" ht="12.3">
      <c r="A275" s="39"/>
      <c r="C275" s="14"/>
      <c r="D275" s="14"/>
      <c r="E275" s="14"/>
      <c r="F275" s="14"/>
    </row>
    <row r="276" spans="1:6" ht="12.3">
      <c r="A276" s="39"/>
      <c r="C276" s="14"/>
      <c r="D276" s="14"/>
      <c r="E276" s="14"/>
      <c r="F276" s="14"/>
    </row>
    <row r="277" spans="1:6" ht="12.3">
      <c r="A277" s="39"/>
      <c r="C277" s="14"/>
      <c r="D277" s="14"/>
      <c r="E277" s="14"/>
      <c r="F277" s="14"/>
    </row>
    <row r="278" spans="1:6" ht="12.3">
      <c r="A278" s="39"/>
      <c r="C278" s="14"/>
      <c r="D278" s="14"/>
      <c r="E278" s="14"/>
      <c r="F278" s="14"/>
    </row>
    <row r="279" spans="1:6" ht="12.3">
      <c r="A279" s="39"/>
      <c r="C279" s="14"/>
      <c r="D279" s="14"/>
      <c r="E279" s="14"/>
      <c r="F279" s="14"/>
    </row>
    <row r="280" spans="1:6" ht="12.3">
      <c r="A280" s="39"/>
      <c r="C280" s="14"/>
      <c r="D280" s="14"/>
      <c r="E280" s="14"/>
      <c r="F280" s="14"/>
    </row>
    <row r="281" spans="1:6" ht="12.3">
      <c r="A281" s="39"/>
      <c r="C281" s="14"/>
      <c r="D281" s="14"/>
      <c r="E281" s="14"/>
      <c r="F281" s="14"/>
    </row>
    <row r="282" spans="1:6" ht="12.3">
      <c r="A282" s="39"/>
      <c r="C282" s="14"/>
      <c r="D282" s="14"/>
      <c r="E282" s="14"/>
      <c r="F282" s="14"/>
    </row>
    <row r="283" spans="1:6" ht="12.3">
      <c r="A283" s="39"/>
      <c r="C283" s="14"/>
      <c r="D283" s="14"/>
      <c r="E283" s="14"/>
      <c r="F283" s="14"/>
    </row>
    <row r="284" spans="1:6" ht="12.3">
      <c r="A284" s="39"/>
      <c r="C284" s="14"/>
      <c r="D284" s="14"/>
      <c r="E284" s="14"/>
      <c r="F284" s="14"/>
    </row>
    <row r="285" spans="1:6" ht="12.3">
      <c r="A285" s="39"/>
      <c r="C285" s="14"/>
      <c r="D285" s="14"/>
      <c r="E285" s="14"/>
      <c r="F285" s="14"/>
    </row>
    <row r="286" spans="1:6" ht="12.3">
      <c r="A286" s="39"/>
      <c r="C286" s="14"/>
      <c r="D286" s="14"/>
      <c r="E286" s="14"/>
      <c r="F286" s="14"/>
    </row>
    <row r="287" spans="1:6" ht="12.3">
      <c r="A287" s="39"/>
      <c r="C287" s="14"/>
      <c r="D287" s="14"/>
      <c r="E287" s="14"/>
      <c r="F287" s="14"/>
    </row>
    <row r="288" spans="1:6" ht="12.3">
      <c r="A288" s="39"/>
      <c r="C288" s="14"/>
      <c r="D288" s="14"/>
      <c r="E288" s="14"/>
      <c r="F288" s="14"/>
    </row>
    <row r="289" spans="1:6" ht="12.3">
      <c r="A289" s="39"/>
      <c r="C289" s="14"/>
      <c r="D289" s="14"/>
      <c r="E289" s="14"/>
      <c r="F289" s="14"/>
    </row>
    <row r="290" spans="1:6" ht="12.3">
      <c r="A290" s="39"/>
      <c r="C290" s="14"/>
      <c r="D290" s="14"/>
      <c r="E290" s="14"/>
      <c r="F290" s="14"/>
    </row>
    <row r="291" spans="1:6" ht="12.3">
      <c r="A291" s="39"/>
      <c r="C291" s="14"/>
      <c r="D291" s="14"/>
      <c r="E291" s="14"/>
      <c r="F291" s="14"/>
    </row>
    <row r="292" spans="1:6" ht="12.3">
      <c r="A292" s="39"/>
      <c r="C292" s="14"/>
      <c r="D292" s="14"/>
      <c r="E292" s="14"/>
      <c r="F292" s="14"/>
    </row>
    <row r="293" spans="1:6" ht="12.3">
      <c r="A293" s="39"/>
      <c r="C293" s="14"/>
      <c r="D293" s="14"/>
      <c r="E293" s="14"/>
      <c r="F293" s="14"/>
    </row>
    <row r="294" spans="1:6" ht="12.3">
      <c r="A294" s="39"/>
      <c r="C294" s="14"/>
      <c r="D294" s="14"/>
      <c r="E294" s="14"/>
      <c r="F294" s="14"/>
    </row>
    <row r="295" spans="1:6" ht="12.3">
      <c r="A295" s="39"/>
      <c r="C295" s="14"/>
      <c r="D295" s="14"/>
      <c r="E295" s="14"/>
      <c r="F295" s="14"/>
    </row>
    <row r="296" spans="1:6" ht="12.3">
      <c r="A296" s="39"/>
      <c r="C296" s="14"/>
      <c r="D296" s="14"/>
      <c r="E296" s="14"/>
      <c r="F296" s="14"/>
    </row>
    <row r="297" spans="1:6" ht="12.3">
      <c r="A297" s="39"/>
      <c r="C297" s="14"/>
      <c r="D297" s="14"/>
      <c r="E297" s="14"/>
      <c r="F297" s="14"/>
    </row>
    <row r="298" spans="1:6" ht="12.3">
      <c r="A298" s="39"/>
      <c r="C298" s="14"/>
      <c r="D298" s="14"/>
      <c r="E298" s="14"/>
      <c r="F298" s="14"/>
    </row>
    <row r="299" spans="1:6" ht="12.3">
      <c r="A299" s="39"/>
      <c r="C299" s="14"/>
      <c r="D299" s="14"/>
      <c r="E299" s="14"/>
      <c r="F299" s="14"/>
    </row>
    <row r="300" spans="1:6" ht="12.3">
      <c r="A300" s="39"/>
      <c r="C300" s="14"/>
      <c r="D300" s="14"/>
      <c r="E300" s="14"/>
      <c r="F300" s="14"/>
    </row>
    <row r="301" spans="1:6" ht="12.3">
      <c r="A301" s="39"/>
      <c r="C301" s="14"/>
      <c r="D301" s="14"/>
      <c r="E301" s="14"/>
      <c r="F301" s="14"/>
    </row>
    <row r="302" spans="1:6" ht="12.3">
      <c r="A302" s="39"/>
      <c r="C302" s="14"/>
      <c r="D302" s="14"/>
      <c r="E302" s="14"/>
      <c r="F302" s="14"/>
    </row>
    <row r="303" spans="1:6" ht="12.3">
      <c r="A303" s="39"/>
      <c r="C303" s="14"/>
      <c r="D303" s="14"/>
      <c r="E303" s="14"/>
      <c r="F303" s="14"/>
    </row>
    <row r="304" spans="1:6" ht="12.3">
      <c r="A304" s="39"/>
      <c r="C304" s="14"/>
      <c r="D304" s="14"/>
      <c r="E304" s="14"/>
      <c r="F304" s="14"/>
    </row>
    <row r="305" spans="1:6" ht="12.3">
      <c r="A305" s="39"/>
      <c r="C305" s="14"/>
      <c r="D305" s="14"/>
      <c r="E305" s="14"/>
      <c r="F305" s="14"/>
    </row>
    <row r="306" spans="1:6" ht="12.3">
      <c r="A306" s="39"/>
      <c r="C306" s="14"/>
      <c r="D306" s="14"/>
      <c r="E306" s="14"/>
      <c r="F306" s="14"/>
    </row>
    <row r="307" spans="1:6" ht="12.3">
      <c r="A307" s="39"/>
      <c r="C307" s="14"/>
      <c r="D307" s="14"/>
      <c r="E307" s="14"/>
      <c r="F307" s="14"/>
    </row>
    <row r="308" spans="1:6" ht="12.3">
      <c r="A308" s="39"/>
      <c r="C308" s="14"/>
      <c r="D308" s="14"/>
      <c r="E308" s="14"/>
      <c r="F308" s="14"/>
    </row>
    <row r="309" spans="1:6" ht="12.3">
      <c r="A309" s="39"/>
      <c r="C309" s="14"/>
      <c r="D309" s="14"/>
      <c r="E309" s="14"/>
      <c r="F309" s="14"/>
    </row>
    <row r="310" spans="1:6" ht="12.3">
      <c r="A310" s="39"/>
      <c r="C310" s="14"/>
      <c r="D310" s="14"/>
      <c r="E310" s="14"/>
      <c r="F310" s="14"/>
    </row>
    <row r="311" spans="1:6" ht="12.3">
      <c r="A311" s="39"/>
      <c r="C311" s="14"/>
      <c r="D311" s="14"/>
      <c r="E311" s="14"/>
      <c r="F311" s="14"/>
    </row>
    <row r="312" spans="1:6" ht="12.3">
      <c r="A312" s="39"/>
      <c r="C312" s="14"/>
      <c r="D312" s="14"/>
      <c r="E312" s="14"/>
      <c r="F312" s="14"/>
    </row>
    <row r="313" spans="1:6" ht="12.3">
      <c r="A313" s="39"/>
      <c r="C313" s="14"/>
      <c r="D313" s="14"/>
      <c r="E313" s="14"/>
      <c r="F313" s="14"/>
    </row>
    <row r="314" spans="1:6" ht="12.3">
      <c r="A314" s="39"/>
      <c r="C314" s="14"/>
      <c r="D314" s="14"/>
      <c r="E314" s="14"/>
      <c r="F314" s="14"/>
    </row>
    <row r="315" spans="1:6" ht="12.3">
      <c r="A315" s="39"/>
      <c r="C315" s="14"/>
      <c r="D315" s="14"/>
      <c r="E315" s="14"/>
      <c r="F315" s="14"/>
    </row>
    <row r="316" spans="1:6" ht="12.3">
      <c r="A316" s="39"/>
      <c r="C316" s="14"/>
      <c r="D316" s="14"/>
      <c r="E316" s="14"/>
      <c r="F316" s="14"/>
    </row>
    <row r="317" spans="1:6" ht="12.3">
      <c r="A317" s="39"/>
      <c r="C317" s="14"/>
      <c r="D317" s="14"/>
      <c r="E317" s="14"/>
      <c r="F317" s="14"/>
    </row>
    <row r="318" spans="1:6" ht="12.3">
      <c r="A318" s="39"/>
      <c r="C318" s="14"/>
      <c r="D318" s="14"/>
      <c r="E318" s="14"/>
      <c r="F318" s="14"/>
    </row>
    <row r="319" spans="1:6" ht="12.3">
      <c r="A319" s="39"/>
      <c r="C319" s="14"/>
      <c r="D319" s="14"/>
      <c r="E319" s="14"/>
      <c r="F319" s="14"/>
    </row>
    <row r="320" spans="1:6" ht="12.3">
      <c r="A320" s="39"/>
      <c r="C320" s="14"/>
      <c r="D320" s="14"/>
      <c r="E320" s="14"/>
      <c r="F320" s="14"/>
    </row>
    <row r="321" spans="1:6" ht="12.3">
      <c r="A321" s="39"/>
      <c r="C321" s="14"/>
      <c r="D321" s="14"/>
      <c r="E321" s="14"/>
      <c r="F321" s="14"/>
    </row>
    <row r="322" spans="1:6" ht="12.3">
      <c r="A322" s="39"/>
      <c r="C322" s="14"/>
      <c r="D322" s="14"/>
      <c r="E322" s="14"/>
      <c r="F322" s="14"/>
    </row>
    <row r="323" spans="1:6" ht="12.3">
      <c r="A323" s="39"/>
      <c r="C323" s="14"/>
      <c r="D323" s="14"/>
      <c r="E323" s="14"/>
      <c r="F323" s="14"/>
    </row>
    <row r="324" spans="1:6" ht="12.3">
      <c r="A324" s="39"/>
      <c r="C324" s="14"/>
      <c r="D324" s="14"/>
      <c r="E324" s="14"/>
      <c r="F324" s="14"/>
    </row>
    <row r="325" spans="1:6" ht="12.3">
      <c r="A325" s="39"/>
      <c r="C325" s="14"/>
      <c r="D325" s="14"/>
      <c r="E325" s="14"/>
      <c r="F325" s="14"/>
    </row>
    <row r="326" spans="1:6" ht="12.3">
      <c r="A326" s="39"/>
      <c r="C326" s="14"/>
      <c r="D326" s="14"/>
      <c r="E326" s="14"/>
      <c r="F326" s="14"/>
    </row>
    <row r="327" spans="1:6" ht="12.3">
      <c r="A327" s="39"/>
      <c r="C327" s="14"/>
      <c r="D327" s="14"/>
      <c r="E327" s="14"/>
      <c r="F327" s="14"/>
    </row>
    <row r="328" spans="1:6" ht="12.3">
      <c r="A328" s="39"/>
      <c r="C328" s="14"/>
      <c r="D328" s="14"/>
      <c r="E328" s="14"/>
      <c r="F328" s="14"/>
    </row>
    <row r="329" spans="1:6" ht="12.3">
      <c r="A329" s="39"/>
      <c r="C329" s="14"/>
      <c r="D329" s="14"/>
      <c r="E329" s="14"/>
      <c r="F329" s="14"/>
    </row>
    <row r="330" spans="1:6" ht="12.3">
      <c r="A330" s="39"/>
      <c r="C330" s="14"/>
      <c r="D330" s="14"/>
      <c r="E330" s="14"/>
      <c r="F330" s="14"/>
    </row>
    <row r="331" spans="1:6" ht="12.3">
      <c r="A331" s="39"/>
      <c r="C331" s="14"/>
      <c r="D331" s="14"/>
      <c r="E331" s="14"/>
      <c r="F331" s="14"/>
    </row>
    <row r="332" spans="1:6" ht="12.3">
      <c r="A332" s="39"/>
      <c r="C332" s="14"/>
      <c r="D332" s="14"/>
      <c r="E332" s="14"/>
      <c r="F332" s="14"/>
    </row>
    <row r="333" spans="1:6" ht="12.3">
      <c r="A333" s="39"/>
      <c r="C333" s="14"/>
      <c r="D333" s="14"/>
      <c r="E333" s="14"/>
      <c r="F333" s="14"/>
    </row>
    <row r="334" spans="1:6" ht="12.3">
      <c r="A334" s="39"/>
      <c r="C334" s="14"/>
      <c r="D334" s="14"/>
      <c r="E334" s="14"/>
      <c r="F334" s="14"/>
    </row>
    <row r="335" spans="1:6" ht="12.3">
      <c r="A335" s="39"/>
      <c r="C335" s="14"/>
      <c r="D335" s="14"/>
      <c r="E335" s="14"/>
      <c r="F335" s="14"/>
    </row>
    <row r="336" spans="1:6" ht="12.3">
      <c r="A336" s="39"/>
      <c r="C336" s="14"/>
      <c r="D336" s="14"/>
      <c r="E336" s="14"/>
      <c r="F336" s="14"/>
    </row>
    <row r="337" spans="1:6" ht="12.3">
      <c r="A337" s="39"/>
      <c r="C337" s="14"/>
      <c r="D337" s="14"/>
      <c r="E337" s="14"/>
      <c r="F337" s="14"/>
    </row>
    <row r="338" spans="1:6" ht="12.3">
      <c r="A338" s="39"/>
      <c r="C338" s="14"/>
      <c r="D338" s="14"/>
      <c r="E338" s="14"/>
      <c r="F338" s="14"/>
    </row>
    <row r="339" spans="1:6" ht="12.3">
      <c r="A339" s="39"/>
      <c r="C339" s="14"/>
      <c r="D339" s="14"/>
      <c r="E339" s="14"/>
      <c r="F339" s="14"/>
    </row>
    <row r="340" spans="1:6" ht="12.3">
      <c r="A340" s="39"/>
      <c r="C340" s="14"/>
      <c r="D340" s="14"/>
      <c r="E340" s="14"/>
      <c r="F340" s="14"/>
    </row>
    <row r="341" spans="1:6" ht="12.3">
      <c r="A341" s="39"/>
      <c r="C341" s="14"/>
      <c r="D341" s="14"/>
      <c r="E341" s="14"/>
      <c r="F341" s="14"/>
    </row>
    <row r="342" spans="1:6" ht="12.3">
      <c r="A342" s="39"/>
      <c r="C342" s="14"/>
      <c r="D342" s="14"/>
      <c r="E342" s="14"/>
      <c r="F342" s="14"/>
    </row>
    <row r="343" spans="1:6" ht="12.3">
      <c r="A343" s="39"/>
      <c r="C343" s="14"/>
      <c r="D343" s="14"/>
      <c r="E343" s="14"/>
      <c r="F343" s="14"/>
    </row>
    <row r="344" spans="1:6" ht="12.3">
      <c r="A344" s="39"/>
      <c r="C344" s="14"/>
      <c r="D344" s="14"/>
      <c r="E344" s="14"/>
      <c r="F344" s="14"/>
    </row>
    <row r="345" spans="1:6" ht="12.3">
      <c r="A345" s="39"/>
      <c r="C345" s="14"/>
      <c r="D345" s="14"/>
      <c r="E345" s="14"/>
      <c r="F345" s="14"/>
    </row>
    <row r="346" spans="1:6" ht="12.3">
      <c r="A346" s="39"/>
      <c r="C346" s="14"/>
      <c r="D346" s="14"/>
      <c r="E346" s="14"/>
      <c r="F346" s="14"/>
    </row>
    <row r="347" spans="1:6" ht="12.3">
      <c r="A347" s="39"/>
      <c r="C347" s="14"/>
      <c r="D347" s="14"/>
      <c r="E347" s="14"/>
      <c r="F347" s="14"/>
    </row>
    <row r="348" spans="1:6" ht="12.3">
      <c r="A348" s="39"/>
      <c r="C348" s="14"/>
      <c r="D348" s="14"/>
      <c r="E348" s="14"/>
      <c r="F348" s="14"/>
    </row>
    <row r="349" spans="1:6" ht="12.3">
      <c r="A349" s="39"/>
      <c r="C349" s="14"/>
      <c r="D349" s="14"/>
      <c r="E349" s="14"/>
      <c r="F349" s="14"/>
    </row>
    <row r="350" spans="1:6" ht="12.3">
      <c r="A350" s="39"/>
      <c r="C350" s="14"/>
      <c r="D350" s="14"/>
      <c r="E350" s="14"/>
      <c r="F350" s="14"/>
    </row>
    <row r="351" spans="1:6" ht="12.3">
      <c r="A351" s="39"/>
      <c r="C351" s="14"/>
      <c r="D351" s="14"/>
      <c r="E351" s="14"/>
      <c r="F351" s="14"/>
    </row>
    <row r="352" spans="1:6" ht="12.3">
      <c r="A352" s="39"/>
      <c r="C352" s="14"/>
      <c r="D352" s="14"/>
      <c r="E352" s="14"/>
      <c r="F352" s="14"/>
    </row>
    <row r="353" spans="1:6" ht="12.3">
      <c r="A353" s="39"/>
      <c r="C353" s="14"/>
      <c r="D353" s="14"/>
      <c r="E353" s="14"/>
      <c r="F353" s="14"/>
    </row>
    <row r="354" spans="1:6" ht="12.3">
      <c r="A354" s="39"/>
      <c r="C354" s="14"/>
      <c r="D354" s="14"/>
      <c r="E354" s="14"/>
      <c r="F354" s="14"/>
    </row>
    <row r="355" spans="1:6" ht="12.3">
      <c r="A355" s="39"/>
      <c r="C355" s="14"/>
      <c r="D355" s="14"/>
      <c r="E355" s="14"/>
      <c r="F355" s="14"/>
    </row>
    <row r="356" spans="1:6" ht="12.3">
      <c r="A356" s="39"/>
      <c r="C356" s="14"/>
      <c r="D356" s="14"/>
      <c r="E356" s="14"/>
      <c r="F356" s="14"/>
    </row>
    <row r="357" spans="1:6" ht="12.3">
      <c r="A357" s="39"/>
      <c r="C357" s="14"/>
      <c r="D357" s="14"/>
      <c r="E357" s="14"/>
      <c r="F357" s="14"/>
    </row>
    <row r="358" spans="1:6" ht="12.3">
      <c r="A358" s="39"/>
      <c r="C358" s="14"/>
      <c r="D358" s="14"/>
      <c r="E358" s="14"/>
      <c r="F358" s="14"/>
    </row>
    <row r="359" spans="1:6" ht="12.3">
      <c r="A359" s="39"/>
      <c r="C359" s="14"/>
      <c r="D359" s="14"/>
      <c r="E359" s="14"/>
      <c r="F359" s="14"/>
    </row>
    <row r="360" spans="1:6" ht="12.3">
      <c r="A360" s="39"/>
      <c r="C360" s="14"/>
      <c r="D360" s="14"/>
      <c r="E360" s="14"/>
      <c r="F360" s="14"/>
    </row>
    <row r="361" spans="1:6" ht="12.3">
      <c r="A361" s="39"/>
      <c r="C361" s="14"/>
      <c r="D361" s="14"/>
      <c r="E361" s="14"/>
      <c r="F361" s="14"/>
    </row>
    <row r="362" spans="1:6" ht="12.3">
      <c r="A362" s="39"/>
      <c r="C362" s="14"/>
      <c r="D362" s="14"/>
      <c r="E362" s="14"/>
      <c r="F362" s="14"/>
    </row>
    <row r="363" spans="1:6" ht="12.3">
      <c r="A363" s="39"/>
      <c r="C363" s="14"/>
      <c r="D363" s="14"/>
      <c r="E363" s="14"/>
      <c r="F363" s="14"/>
    </row>
    <row r="364" spans="1:6" ht="12.3">
      <c r="A364" s="39"/>
      <c r="C364" s="14"/>
      <c r="D364" s="14"/>
      <c r="E364" s="14"/>
      <c r="F364" s="14"/>
    </row>
    <row r="365" spans="1:6" ht="12.3">
      <c r="A365" s="39"/>
      <c r="C365" s="14"/>
      <c r="D365" s="14"/>
      <c r="E365" s="14"/>
      <c r="F365" s="14"/>
    </row>
    <row r="366" spans="1:6" ht="12.3">
      <c r="A366" s="39"/>
      <c r="C366" s="14"/>
      <c r="D366" s="14"/>
      <c r="E366" s="14"/>
      <c r="F366" s="14"/>
    </row>
    <row r="367" spans="1:6" ht="12.3">
      <c r="A367" s="39"/>
      <c r="C367" s="14"/>
      <c r="D367" s="14"/>
      <c r="E367" s="14"/>
      <c r="F367" s="14"/>
    </row>
    <row r="368" spans="1:6" ht="12.3">
      <c r="A368" s="39"/>
      <c r="C368" s="14"/>
      <c r="D368" s="14"/>
      <c r="E368" s="14"/>
      <c r="F368" s="14"/>
    </row>
    <row r="369" spans="1:6" ht="12.3">
      <c r="A369" s="39"/>
      <c r="C369" s="14"/>
      <c r="D369" s="14"/>
      <c r="E369" s="14"/>
      <c r="F369" s="14"/>
    </row>
    <row r="370" spans="1:6" ht="12.3">
      <c r="A370" s="39"/>
      <c r="C370" s="14"/>
      <c r="D370" s="14"/>
      <c r="E370" s="14"/>
      <c r="F370" s="14"/>
    </row>
    <row r="371" spans="1:6" ht="12.3">
      <c r="A371" s="39"/>
      <c r="C371" s="14"/>
      <c r="D371" s="14"/>
      <c r="E371" s="14"/>
      <c r="F371" s="14"/>
    </row>
    <row r="372" spans="1:6" ht="12.3">
      <c r="A372" s="39"/>
      <c r="C372" s="14"/>
      <c r="D372" s="14"/>
      <c r="E372" s="14"/>
      <c r="F372" s="14"/>
    </row>
    <row r="373" spans="1:6" ht="12.3">
      <c r="A373" s="39"/>
      <c r="C373" s="14"/>
      <c r="D373" s="14"/>
      <c r="E373" s="14"/>
      <c r="F373" s="14"/>
    </row>
    <row r="374" spans="1:6" ht="12.3">
      <c r="A374" s="39"/>
      <c r="C374" s="14"/>
      <c r="D374" s="14"/>
      <c r="E374" s="14"/>
      <c r="F374" s="14"/>
    </row>
    <row r="375" spans="1:6" ht="12.3">
      <c r="A375" s="39"/>
      <c r="C375" s="14"/>
      <c r="D375" s="14"/>
      <c r="E375" s="14"/>
      <c r="F375" s="14"/>
    </row>
    <row r="376" spans="1:6" ht="12.3">
      <c r="A376" s="39"/>
      <c r="C376" s="14"/>
      <c r="D376" s="14"/>
      <c r="E376" s="14"/>
      <c r="F376" s="14"/>
    </row>
    <row r="377" spans="1:6" ht="12.3">
      <c r="A377" s="39"/>
      <c r="C377" s="14"/>
      <c r="D377" s="14"/>
      <c r="E377" s="14"/>
      <c r="F377" s="14"/>
    </row>
    <row r="378" spans="1:6" ht="12.3">
      <c r="A378" s="39"/>
      <c r="C378" s="14"/>
      <c r="D378" s="14"/>
      <c r="E378" s="14"/>
      <c r="F378" s="14"/>
    </row>
    <row r="379" spans="1:6" ht="12.3">
      <c r="A379" s="39"/>
      <c r="C379" s="14"/>
      <c r="D379" s="14"/>
      <c r="E379" s="14"/>
      <c r="F379" s="14"/>
    </row>
    <row r="380" spans="1:6" ht="12.3">
      <c r="A380" s="39"/>
      <c r="C380" s="14"/>
      <c r="D380" s="14"/>
      <c r="E380" s="14"/>
      <c r="F380" s="14"/>
    </row>
    <row r="381" spans="1:6" ht="12.3">
      <c r="A381" s="39"/>
      <c r="C381" s="14"/>
      <c r="D381" s="14"/>
      <c r="E381" s="14"/>
      <c r="F381" s="14"/>
    </row>
    <row r="382" spans="1:6" ht="12.3">
      <c r="A382" s="39"/>
      <c r="C382" s="14"/>
      <c r="D382" s="14"/>
      <c r="E382" s="14"/>
      <c r="F382" s="14"/>
    </row>
    <row r="383" spans="1:6" ht="12.3">
      <c r="A383" s="39"/>
      <c r="C383" s="14"/>
      <c r="D383" s="14"/>
      <c r="E383" s="14"/>
      <c r="F383" s="14"/>
    </row>
    <row r="384" spans="1:6" ht="12.3">
      <c r="A384" s="39"/>
      <c r="C384" s="14"/>
      <c r="D384" s="14"/>
      <c r="E384" s="14"/>
      <c r="F384" s="14"/>
    </row>
    <row r="385" spans="1:6" ht="12.3">
      <c r="A385" s="39"/>
      <c r="C385" s="14"/>
      <c r="D385" s="14"/>
      <c r="E385" s="14"/>
      <c r="F385" s="14"/>
    </row>
    <row r="386" spans="1:6" ht="12.3">
      <c r="A386" s="39"/>
      <c r="C386" s="14"/>
      <c r="D386" s="14"/>
      <c r="E386" s="14"/>
      <c r="F386" s="14"/>
    </row>
    <row r="387" spans="1:6" ht="12.3">
      <c r="A387" s="39"/>
      <c r="C387" s="14"/>
      <c r="D387" s="14"/>
      <c r="E387" s="14"/>
      <c r="F387" s="14"/>
    </row>
    <row r="388" spans="1:6" ht="12.3">
      <c r="A388" s="39"/>
      <c r="C388" s="14"/>
      <c r="D388" s="14"/>
      <c r="E388" s="14"/>
      <c r="F388" s="14"/>
    </row>
    <row r="389" spans="1:6" ht="12.3">
      <c r="A389" s="39"/>
      <c r="C389" s="14"/>
      <c r="D389" s="14"/>
      <c r="E389" s="14"/>
      <c r="F389" s="14"/>
    </row>
    <row r="390" spans="1:6" ht="12.3">
      <c r="A390" s="39"/>
      <c r="C390" s="14"/>
      <c r="D390" s="14"/>
      <c r="E390" s="14"/>
      <c r="F390" s="14"/>
    </row>
    <row r="391" spans="1:6" ht="12.3">
      <c r="A391" s="39"/>
      <c r="C391" s="14"/>
      <c r="D391" s="14"/>
      <c r="E391" s="14"/>
      <c r="F391" s="14"/>
    </row>
    <row r="392" spans="1:6" ht="12.3">
      <c r="A392" s="39"/>
      <c r="C392" s="14"/>
      <c r="D392" s="14"/>
      <c r="E392" s="14"/>
      <c r="F392" s="14"/>
    </row>
    <row r="393" spans="1:6" ht="12.3">
      <c r="A393" s="39"/>
      <c r="C393" s="14"/>
      <c r="D393" s="14"/>
      <c r="E393" s="14"/>
      <c r="F393" s="14"/>
    </row>
    <row r="394" spans="1:6" ht="12.3">
      <c r="A394" s="39"/>
      <c r="C394" s="14"/>
      <c r="D394" s="14"/>
      <c r="E394" s="14"/>
      <c r="F394" s="14"/>
    </row>
    <row r="395" spans="1:6" ht="12.3">
      <c r="A395" s="39"/>
      <c r="C395" s="14"/>
      <c r="D395" s="14"/>
      <c r="E395" s="14"/>
      <c r="F395" s="14"/>
    </row>
    <row r="396" spans="1:6" ht="12.3">
      <c r="A396" s="39"/>
      <c r="C396" s="14"/>
      <c r="D396" s="14"/>
      <c r="E396" s="14"/>
      <c r="F396" s="14"/>
    </row>
    <row r="397" spans="1:6" ht="12.3">
      <c r="A397" s="39"/>
      <c r="C397" s="14"/>
      <c r="D397" s="14"/>
      <c r="E397" s="14"/>
      <c r="F397" s="14"/>
    </row>
    <row r="398" spans="1:6" ht="12.3">
      <c r="A398" s="39"/>
      <c r="C398" s="14"/>
      <c r="D398" s="14"/>
      <c r="E398" s="14"/>
      <c r="F398" s="14"/>
    </row>
    <row r="399" spans="1:6" ht="12.3">
      <c r="A399" s="39"/>
      <c r="C399" s="14"/>
      <c r="D399" s="14"/>
      <c r="E399" s="14"/>
      <c r="F399" s="14"/>
    </row>
    <row r="400" spans="1:6" ht="12.3">
      <c r="A400" s="39"/>
      <c r="C400" s="14"/>
      <c r="D400" s="14"/>
      <c r="E400" s="14"/>
      <c r="F400" s="14"/>
    </row>
    <row r="401" spans="1:6" ht="12.3">
      <c r="A401" s="39"/>
      <c r="C401" s="14"/>
      <c r="D401" s="14"/>
      <c r="E401" s="14"/>
      <c r="F401" s="14"/>
    </row>
    <row r="402" spans="1:6" ht="12.3">
      <c r="A402" s="39"/>
      <c r="C402" s="14"/>
      <c r="D402" s="14"/>
      <c r="E402" s="14"/>
      <c r="F402" s="14"/>
    </row>
    <row r="403" spans="1:6" ht="12.3">
      <c r="A403" s="39"/>
      <c r="C403" s="14"/>
      <c r="D403" s="14"/>
      <c r="E403" s="14"/>
      <c r="F403" s="14"/>
    </row>
    <row r="404" spans="1:6" ht="12.3">
      <c r="A404" s="39"/>
      <c r="C404" s="14"/>
      <c r="D404" s="14"/>
      <c r="E404" s="14"/>
      <c r="F404" s="14"/>
    </row>
    <row r="405" spans="1:6" ht="12.3">
      <c r="A405" s="39"/>
      <c r="C405" s="14"/>
      <c r="D405" s="14"/>
      <c r="E405" s="14"/>
      <c r="F405" s="14"/>
    </row>
    <row r="406" spans="1:6" ht="12.3">
      <c r="A406" s="39"/>
      <c r="C406" s="14"/>
      <c r="D406" s="14"/>
      <c r="E406" s="14"/>
      <c r="F406" s="14"/>
    </row>
    <row r="407" spans="1:6" ht="12.3">
      <c r="A407" s="39"/>
      <c r="C407" s="14"/>
      <c r="D407" s="14"/>
      <c r="E407" s="14"/>
      <c r="F407" s="14"/>
    </row>
    <row r="408" spans="1:6" ht="12.3">
      <c r="A408" s="39"/>
      <c r="C408" s="14"/>
      <c r="D408" s="14"/>
      <c r="E408" s="14"/>
      <c r="F408" s="14"/>
    </row>
    <row r="409" spans="1:6" ht="12.3">
      <c r="A409" s="39"/>
      <c r="C409" s="14"/>
      <c r="D409" s="14"/>
      <c r="E409" s="14"/>
      <c r="F409" s="14"/>
    </row>
    <row r="410" spans="1:6" ht="12.3">
      <c r="A410" s="39"/>
      <c r="C410" s="14"/>
      <c r="D410" s="14"/>
      <c r="E410" s="14"/>
      <c r="F410" s="14"/>
    </row>
    <row r="411" spans="1:6" ht="12.3">
      <c r="A411" s="39"/>
      <c r="C411" s="14"/>
      <c r="D411" s="14"/>
      <c r="E411" s="14"/>
      <c r="F411" s="14"/>
    </row>
    <row r="412" spans="1:6" ht="12.3">
      <c r="A412" s="39"/>
      <c r="C412" s="14"/>
      <c r="D412" s="14"/>
      <c r="E412" s="14"/>
      <c r="F412" s="14"/>
    </row>
    <row r="413" spans="1:6" ht="12.3">
      <c r="A413" s="39"/>
      <c r="C413" s="14"/>
      <c r="D413" s="14"/>
      <c r="E413" s="14"/>
      <c r="F413" s="14"/>
    </row>
    <row r="414" spans="1:6" ht="12.3">
      <c r="A414" s="39"/>
      <c r="C414" s="14"/>
      <c r="D414" s="14"/>
      <c r="E414" s="14"/>
      <c r="F414" s="14"/>
    </row>
    <row r="415" spans="1:6" ht="12.3">
      <c r="A415" s="39"/>
      <c r="C415" s="14"/>
      <c r="D415" s="14"/>
      <c r="E415" s="14"/>
      <c r="F415" s="14"/>
    </row>
    <row r="416" spans="1:6" ht="12.3">
      <c r="A416" s="39"/>
      <c r="C416" s="14"/>
      <c r="D416" s="14"/>
      <c r="E416" s="14"/>
      <c r="F416" s="14"/>
    </row>
    <row r="417" spans="1:6" ht="12.3">
      <c r="A417" s="39"/>
      <c r="C417" s="14"/>
      <c r="D417" s="14"/>
      <c r="E417" s="14"/>
      <c r="F417" s="14"/>
    </row>
    <row r="418" spans="1:6" ht="12.3">
      <c r="A418" s="39"/>
      <c r="C418" s="14"/>
      <c r="D418" s="14"/>
      <c r="E418" s="14"/>
      <c r="F418" s="14"/>
    </row>
    <row r="419" spans="1:6" ht="12.3">
      <c r="A419" s="39"/>
      <c r="C419" s="14"/>
      <c r="D419" s="14"/>
      <c r="E419" s="14"/>
      <c r="F419" s="14"/>
    </row>
    <row r="420" spans="1:6" ht="12.3">
      <c r="A420" s="39"/>
      <c r="C420" s="14"/>
      <c r="D420" s="14"/>
      <c r="E420" s="14"/>
      <c r="F420" s="14"/>
    </row>
    <row r="421" spans="1:6" ht="12.3">
      <c r="A421" s="39"/>
      <c r="C421" s="14"/>
      <c r="D421" s="14"/>
      <c r="E421" s="14"/>
      <c r="F421" s="14"/>
    </row>
    <row r="422" spans="1:6" ht="12.3">
      <c r="A422" s="39"/>
      <c r="C422" s="14"/>
      <c r="D422" s="14"/>
      <c r="E422" s="14"/>
      <c r="F422" s="14"/>
    </row>
    <row r="423" spans="1:6" ht="12.3">
      <c r="A423" s="39"/>
      <c r="C423" s="14"/>
      <c r="D423" s="14"/>
      <c r="E423" s="14"/>
      <c r="F423" s="14"/>
    </row>
    <row r="424" spans="1:6" ht="12.3">
      <c r="A424" s="39"/>
      <c r="C424" s="14"/>
      <c r="D424" s="14"/>
      <c r="E424" s="14"/>
      <c r="F424" s="14"/>
    </row>
    <row r="425" spans="1:6" ht="12.3">
      <c r="A425" s="39"/>
      <c r="C425" s="14"/>
      <c r="D425" s="14"/>
      <c r="E425" s="14"/>
      <c r="F425" s="14"/>
    </row>
    <row r="426" spans="1:6" ht="12.3">
      <c r="A426" s="39"/>
      <c r="C426" s="14"/>
      <c r="D426" s="14"/>
      <c r="E426" s="14"/>
      <c r="F426" s="14"/>
    </row>
    <row r="427" spans="1:6" ht="12.3">
      <c r="A427" s="39"/>
      <c r="C427" s="14"/>
      <c r="D427" s="14"/>
      <c r="E427" s="14"/>
      <c r="F427" s="14"/>
    </row>
    <row r="428" spans="1:6" ht="12.3">
      <c r="A428" s="39"/>
      <c r="C428" s="14"/>
      <c r="D428" s="14"/>
      <c r="E428" s="14"/>
      <c r="F428" s="14"/>
    </row>
    <row r="429" spans="1:6" ht="12.3">
      <c r="A429" s="39"/>
      <c r="C429" s="14"/>
      <c r="D429" s="14"/>
      <c r="E429" s="14"/>
      <c r="F429" s="14"/>
    </row>
    <row r="430" spans="1:6" ht="12.3">
      <c r="A430" s="39"/>
      <c r="C430" s="14"/>
      <c r="D430" s="14"/>
      <c r="E430" s="14"/>
      <c r="F430" s="14"/>
    </row>
    <row r="431" spans="1:6" ht="12.3">
      <c r="A431" s="39"/>
      <c r="C431" s="14"/>
      <c r="D431" s="14"/>
      <c r="E431" s="14"/>
      <c r="F431" s="14"/>
    </row>
    <row r="432" spans="1:6" ht="12.3">
      <c r="A432" s="39"/>
      <c r="C432" s="14"/>
      <c r="D432" s="14"/>
      <c r="E432" s="14"/>
      <c r="F432" s="14"/>
    </row>
    <row r="433" spans="1:6" ht="12.3">
      <c r="A433" s="39"/>
      <c r="C433" s="14"/>
      <c r="D433" s="14"/>
      <c r="E433" s="14"/>
      <c r="F433" s="14"/>
    </row>
    <row r="434" spans="1:6" ht="12.3">
      <c r="A434" s="39"/>
      <c r="C434" s="14"/>
      <c r="D434" s="14"/>
      <c r="E434" s="14"/>
      <c r="F434" s="14"/>
    </row>
    <row r="435" spans="1:6" ht="12.3">
      <c r="A435" s="39"/>
      <c r="C435" s="14"/>
      <c r="D435" s="14"/>
      <c r="E435" s="14"/>
      <c r="F435" s="14"/>
    </row>
    <row r="436" spans="1:6" ht="12.3">
      <c r="A436" s="39"/>
      <c r="C436" s="14"/>
      <c r="D436" s="14"/>
      <c r="E436" s="14"/>
      <c r="F436" s="14"/>
    </row>
    <row r="437" spans="1:6" ht="12.3">
      <c r="A437" s="39"/>
      <c r="C437" s="14"/>
      <c r="D437" s="14"/>
      <c r="E437" s="14"/>
      <c r="F437" s="14"/>
    </row>
    <row r="438" spans="1:6" ht="12.3">
      <c r="A438" s="39"/>
      <c r="C438" s="14"/>
      <c r="D438" s="14"/>
      <c r="E438" s="14"/>
      <c r="F438" s="14"/>
    </row>
    <row r="439" spans="1:6" ht="12.3">
      <c r="A439" s="39"/>
      <c r="C439" s="14"/>
      <c r="D439" s="14"/>
      <c r="E439" s="14"/>
      <c r="F439" s="14"/>
    </row>
    <row r="440" spans="1:6" ht="12.3">
      <c r="A440" s="39"/>
      <c r="C440" s="14"/>
      <c r="D440" s="14"/>
      <c r="E440" s="14"/>
      <c r="F440" s="14"/>
    </row>
    <row r="441" spans="1:6" ht="12.3">
      <c r="A441" s="39"/>
      <c r="C441" s="14"/>
      <c r="D441" s="14"/>
      <c r="E441" s="14"/>
      <c r="F441" s="14"/>
    </row>
    <row r="442" spans="1:6" ht="12.3">
      <c r="A442" s="39"/>
      <c r="C442" s="14"/>
      <c r="D442" s="14"/>
      <c r="E442" s="14"/>
      <c r="F442" s="14"/>
    </row>
    <row r="443" spans="1:6" ht="12.3">
      <c r="A443" s="39"/>
      <c r="C443" s="14"/>
      <c r="D443" s="14"/>
      <c r="E443" s="14"/>
      <c r="F443" s="14"/>
    </row>
    <row r="444" spans="1:6" ht="12.3">
      <c r="A444" s="39"/>
      <c r="C444" s="14"/>
      <c r="D444" s="14"/>
      <c r="E444" s="14"/>
      <c r="F444" s="14"/>
    </row>
    <row r="445" spans="1:6" ht="12.3">
      <c r="A445" s="39"/>
      <c r="C445" s="14"/>
      <c r="D445" s="14"/>
      <c r="E445" s="14"/>
      <c r="F445" s="14"/>
    </row>
    <row r="446" spans="1:6" ht="12.3">
      <c r="A446" s="39"/>
      <c r="C446" s="14"/>
      <c r="D446" s="14"/>
      <c r="E446" s="14"/>
      <c r="F446" s="14"/>
    </row>
    <row r="447" spans="1:6" ht="12.3">
      <c r="A447" s="39"/>
      <c r="C447" s="14"/>
      <c r="D447" s="14"/>
      <c r="E447" s="14"/>
      <c r="F447" s="14"/>
    </row>
    <row r="448" spans="1:6" ht="12.3">
      <c r="A448" s="39"/>
      <c r="C448" s="14"/>
      <c r="D448" s="14"/>
      <c r="E448" s="14"/>
      <c r="F448" s="14"/>
    </row>
    <row r="449" spans="1:6" ht="12.3">
      <c r="A449" s="39"/>
      <c r="C449" s="14"/>
      <c r="D449" s="14"/>
      <c r="E449" s="14"/>
      <c r="F449" s="14"/>
    </row>
    <row r="450" spans="1:6" ht="12.3">
      <c r="A450" s="39"/>
      <c r="C450" s="14"/>
      <c r="D450" s="14"/>
      <c r="E450" s="14"/>
      <c r="F450" s="14"/>
    </row>
    <row r="451" spans="1:6" ht="12.3">
      <c r="A451" s="39"/>
      <c r="C451" s="14"/>
      <c r="D451" s="14"/>
      <c r="E451" s="14"/>
      <c r="F451" s="14"/>
    </row>
    <row r="452" spans="1:6" ht="12.3">
      <c r="A452" s="39"/>
      <c r="C452" s="14"/>
      <c r="D452" s="14"/>
      <c r="E452" s="14"/>
      <c r="F452" s="14"/>
    </row>
    <row r="453" spans="1:6" ht="12.3">
      <c r="A453" s="39"/>
      <c r="C453" s="14"/>
      <c r="D453" s="14"/>
      <c r="E453" s="14"/>
      <c r="F453" s="14"/>
    </row>
    <row r="454" spans="1:6" ht="12.3">
      <c r="A454" s="39"/>
      <c r="C454" s="14"/>
      <c r="D454" s="14"/>
      <c r="E454" s="14"/>
      <c r="F454" s="14"/>
    </row>
    <row r="455" spans="1:6" ht="12.3">
      <c r="A455" s="39"/>
      <c r="C455" s="14"/>
      <c r="D455" s="14"/>
      <c r="E455" s="14"/>
      <c r="F455" s="14"/>
    </row>
    <row r="456" spans="1:6" ht="12.3">
      <c r="A456" s="39"/>
      <c r="C456" s="14"/>
      <c r="D456" s="14"/>
      <c r="E456" s="14"/>
      <c r="F456" s="14"/>
    </row>
    <row r="457" spans="1:6" ht="12.3">
      <c r="A457" s="39"/>
      <c r="C457" s="14"/>
      <c r="D457" s="14"/>
      <c r="E457" s="14"/>
      <c r="F457" s="14"/>
    </row>
    <row r="458" spans="1:6" ht="12.3">
      <c r="A458" s="39"/>
      <c r="C458" s="14"/>
      <c r="D458" s="14"/>
      <c r="E458" s="14"/>
      <c r="F458" s="14"/>
    </row>
    <row r="459" spans="1:6" ht="12.3">
      <c r="A459" s="39"/>
      <c r="C459" s="14"/>
      <c r="D459" s="14"/>
      <c r="E459" s="14"/>
      <c r="F459" s="14"/>
    </row>
    <row r="460" spans="1:6" ht="12.3">
      <c r="A460" s="39"/>
      <c r="C460" s="14"/>
      <c r="D460" s="14"/>
      <c r="E460" s="14"/>
      <c r="F460" s="14"/>
    </row>
    <row r="461" spans="1:6" ht="12.3">
      <c r="A461" s="39"/>
      <c r="C461" s="14"/>
      <c r="D461" s="14"/>
      <c r="E461" s="14"/>
      <c r="F461" s="14"/>
    </row>
    <row r="462" spans="1:6" ht="12.3">
      <c r="A462" s="39"/>
      <c r="C462" s="14"/>
      <c r="D462" s="14"/>
      <c r="E462" s="14"/>
      <c r="F462" s="14"/>
    </row>
    <row r="463" spans="1:6" ht="12.3">
      <c r="A463" s="39"/>
      <c r="C463" s="14"/>
      <c r="D463" s="14"/>
      <c r="E463" s="14"/>
      <c r="F463" s="14"/>
    </row>
    <row r="464" spans="1:6" ht="12.3">
      <c r="A464" s="39"/>
      <c r="C464" s="14"/>
      <c r="D464" s="14"/>
      <c r="E464" s="14"/>
      <c r="F464" s="14"/>
    </row>
    <row r="465" spans="1:6" ht="12.3">
      <c r="A465" s="39"/>
      <c r="C465" s="14"/>
      <c r="D465" s="14"/>
      <c r="E465" s="14"/>
      <c r="F465" s="14"/>
    </row>
    <row r="466" spans="1:6" ht="12.3">
      <c r="A466" s="39"/>
      <c r="C466" s="14"/>
      <c r="D466" s="14"/>
      <c r="E466" s="14"/>
      <c r="F466" s="14"/>
    </row>
    <row r="467" spans="1:6" ht="12.3">
      <c r="A467" s="39"/>
      <c r="C467" s="14"/>
      <c r="D467" s="14"/>
      <c r="E467" s="14"/>
      <c r="F467" s="14"/>
    </row>
    <row r="468" spans="1:6" ht="12.3">
      <c r="A468" s="39"/>
      <c r="C468" s="14"/>
      <c r="D468" s="14"/>
      <c r="E468" s="14"/>
      <c r="F468" s="14"/>
    </row>
    <row r="469" spans="1:6" ht="12.3">
      <c r="A469" s="39"/>
      <c r="C469" s="14"/>
      <c r="D469" s="14"/>
      <c r="E469" s="14"/>
      <c r="F469" s="14"/>
    </row>
    <row r="470" spans="1:6" ht="12.3">
      <c r="A470" s="39"/>
      <c r="C470" s="14"/>
      <c r="D470" s="14"/>
      <c r="E470" s="14"/>
      <c r="F470" s="14"/>
    </row>
    <row r="471" spans="1:6" ht="12.3">
      <c r="A471" s="39"/>
      <c r="C471" s="14"/>
      <c r="D471" s="14"/>
      <c r="E471" s="14"/>
      <c r="F471" s="14"/>
    </row>
    <row r="472" spans="1:6" ht="12.3">
      <c r="A472" s="39"/>
      <c r="C472" s="14"/>
      <c r="D472" s="14"/>
      <c r="E472" s="14"/>
      <c r="F472" s="14"/>
    </row>
    <row r="473" spans="1:6" ht="12.3">
      <c r="A473" s="39"/>
      <c r="C473" s="14"/>
      <c r="D473" s="14"/>
      <c r="E473" s="14"/>
      <c r="F473" s="14"/>
    </row>
    <row r="474" spans="1:6" ht="12.3">
      <c r="A474" s="39"/>
      <c r="C474" s="14"/>
      <c r="D474" s="14"/>
      <c r="E474" s="14"/>
      <c r="F474" s="14"/>
    </row>
    <row r="475" spans="1:6" ht="12.3">
      <c r="A475" s="39"/>
      <c r="C475" s="14"/>
      <c r="D475" s="14"/>
      <c r="E475" s="14"/>
      <c r="F475" s="14"/>
    </row>
    <row r="476" spans="1:6" ht="12.3">
      <c r="A476" s="39"/>
      <c r="C476" s="14"/>
      <c r="D476" s="14"/>
      <c r="E476" s="14"/>
      <c r="F476" s="14"/>
    </row>
    <row r="477" spans="1:6" ht="12.3">
      <c r="A477" s="39"/>
      <c r="C477" s="14"/>
      <c r="D477" s="14"/>
      <c r="E477" s="14"/>
      <c r="F477" s="14"/>
    </row>
    <row r="478" spans="1:6" ht="12.3">
      <c r="A478" s="39"/>
      <c r="C478" s="14"/>
      <c r="D478" s="14"/>
      <c r="E478" s="14"/>
      <c r="F478" s="14"/>
    </row>
    <row r="479" spans="1:6" ht="12.3">
      <c r="A479" s="39"/>
      <c r="C479" s="14"/>
      <c r="D479" s="14"/>
      <c r="E479" s="14"/>
      <c r="F479" s="14"/>
    </row>
    <row r="480" spans="1:6" ht="12.3">
      <c r="A480" s="39"/>
      <c r="C480" s="14"/>
      <c r="D480" s="14"/>
      <c r="E480" s="14"/>
      <c r="F480" s="14"/>
    </row>
    <row r="481" spans="1:6" ht="12.3">
      <c r="A481" s="39"/>
      <c r="C481" s="14"/>
      <c r="D481" s="14"/>
      <c r="E481" s="14"/>
      <c r="F481" s="14"/>
    </row>
    <row r="482" spans="1:6" ht="12.3">
      <c r="A482" s="39"/>
      <c r="C482" s="14"/>
      <c r="D482" s="14"/>
      <c r="E482" s="14"/>
      <c r="F482" s="14"/>
    </row>
    <row r="483" spans="1:6" ht="12.3">
      <c r="A483" s="39"/>
      <c r="C483" s="14"/>
      <c r="D483" s="14"/>
      <c r="E483" s="14"/>
      <c r="F483" s="14"/>
    </row>
    <row r="484" spans="1:6" ht="12.3">
      <c r="A484" s="39"/>
      <c r="C484" s="14"/>
      <c r="D484" s="14"/>
      <c r="E484" s="14"/>
      <c r="F484" s="14"/>
    </row>
    <row r="485" spans="1:6" ht="12.3">
      <c r="A485" s="39"/>
      <c r="C485" s="14"/>
      <c r="D485" s="14"/>
      <c r="E485" s="14"/>
      <c r="F485" s="14"/>
    </row>
    <row r="486" spans="1:6" ht="12.3">
      <c r="A486" s="39"/>
      <c r="C486" s="14"/>
      <c r="D486" s="14"/>
      <c r="E486" s="14"/>
      <c r="F486" s="14"/>
    </row>
    <row r="487" spans="1:6" ht="12.3">
      <c r="A487" s="39"/>
      <c r="C487" s="14"/>
      <c r="D487" s="14"/>
      <c r="E487" s="14"/>
      <c r="F487" s="14"/>
    </row>
    <row r="488" spans="1:6" ht="12.3">
      <c r="A488" s="39"/>
      <c r="C488" s="14"/>
      <c r="D488" s="14"/>
      <c r="E488" s="14"/>
      <c r="F488" s="14"/>
    </row>
    <row r="489" spans="1:6" ht="12.3">
      <c r="A489" s="39"/>
      <c r="C489" s="14"/>
      <c r="D489" s="14"/>
      <c r="E489" s="14"/>
      <c r="F489" s="14"/>
    </row>
    <row r="490" spans="1:6" ht="12.3">
      <c r="A490" s="39"/>
      <c r="C490" s="14"/>
      <c r="D490" s="14"/>
      <c r="E490" s="14"/>
      <c r="F490" s="14"/>
    </row>
    <row r="491" spans="1:6" ht="12.3">
      <c r="A491" s="39"/>
      <c r="C491" s="14"/>
      <c r="D491" s="14"/>
      <c r="E491" s="14"/>
      <c r="F491" s="14"/>
    </row>
    <row r="492" spans="1:6" ht="12.3">
      <c r="A492" s="39"/>
      <c r="C492" s="14"/>
      <c r="D492" s="14"/>
      <c r="E492" s="14"/>
      <c r="F492" s="14"/>
    </row>
    <row r="493" spans="1:6" ht="12.3">
      <c r="A493" s="39"/>
      <c r="C493" s="14"/>
      <c r="D493" s="14"/>
      <c r="E493" s="14"/>
      <c r="F493" s="14"/>
    </row>
    <row r="494" spans="1:6" ht="12.3">
      <c r="A494" s="39"/>
      <c r="C494" s="14"/>
      <c r="D494" s="14"/>
      <c r="E494" s="14"/>
      <c r="F494" s="14"/>
    </row>
    <row r="495" spans="1:6" ht="12.3">
      <c r="A495" s="39"/>
      <c r="C495" s="14"/>
      <c r="D495" s="14"/>
      <c r="E495" s="14"/>
      <c r="F495" s="14"/>
    </row>
    <row r="496" spans="1:6" ht="12.3">
      <c r="A496" s="39"/>
      <c r="C496" s="14"/>
      <c r="D496" s="14"/>
      <c r="E496" s="14"/>
      <c r="F496" s="14"/>
    </row>
    <row r="497" spans="1:6" ht="12.3">
      <c r="A497" s="39"/>
      <c r="C497" s="14"/>
      <c r="D497" s="14"/>
      <c r="E497" s="14"/>
      <c r="F497" s="14"/>
    </row>
    <row r="498" spans="1:6" ht="12.3">
      <c r="A498" s="39"/>
      <c r="C498" s="14"/>
      <c r="D498" s="14"/>
      <c r="E498" s="14"/>
      <c r="F498" s="14"/>
    </row>
    <row r="499" spans="1:6" ht="12.3">
      <c r="A499" s="39"/>
      <c r="C499" s="14"/>
      <c r="D499" s="14"/>
      <c r="E499" s="14"/>
      <c r="F499" s="14"/>
    </row>
    <row r="500" spans="1:6" ht="12.3">
      <c r="A500" s="39"/>
      <c r="C500" s="14"/>
      <c r="D500" s="14"/>
      <c r="E500" s="14"/>
      <c r="F500" s="14"/>
    </row>
    <row r="501" spans="1:6" ht="12.3">
      <c r="A501" s="39"/>
      <c r="C501" s="14"/>
      <c r="D501" s="14"/>
      <c r="E501" s="14"/>
      <c r="F501" s="14"/>
    </row>
    <row r="502" spans="1:6" ht="12.3">
      <c r="A502" s="39"/>
      <c r="C502" s="14"/>
      <c r="D502" s="14"/>
      <c r="E502" s="14"/>
      <c r="F502" s="14"/>
    </row>
    <row r="503" spans="1:6" ht="12.3">
      <c r="A503" s="39"/>
      <c r="C503" s="14"/>
      <c r="D503" s="14"/>
      <c r="E503" s="14"/>
      <c r="F503" s="14"/>
    </row>
    <row r="504" spans="1:6" ht="12.3">
      <c r="A504" s="39"/>
      <c r="C504" s="14"/>
      <c r="D504" s="14"/>
      <c r="E504" s="14"/>
      <c r="F504" s="14"/>
    </row>
    <row r="505" spans="1:6" ht="12.3">
      <c r="A505" s="39"/>
      <c r="C505" s="14"/>
      <c r="D505" s="14"/>
      <c r="E505" s="14"/>
      <c r="F505" s="14"/>
    </row>
    <row r="506" spans="1:6" ht="12.3">
      <c r="A506" s="39"/>
      <c r="C506" s="14"/>
      <c r="D506" s="14"/>
      <c r="E506" s="14"/>
      <c r="F506" s="14"/>
    </row>
    <row r="507" spans="1:6" ht="12.3">
      <c r="A507" s="39"/>
      <c r="C507" s="14"/>
      <c r="D507" s="14"/>
      <c r="E507" s="14"/>
      <c r="F507" s="14"/>
    </row>
    <row r="508" spans="1:6" ht="12.3">
      <c r="A508" s="39"/>
      <c r="C508" s="14"/>
      <c r="D508" s="14"/>
      <c r="E508" s="14"/>
      <c r="F508" s="14"/>
    </row>
    <row r="509" spans="1:6" ht="12.3">
      <c r="A509" s="39"/>
      <c r="C509" s="14"/>
      <c r="D509" s="14"/>
      <c r="E509" s="14"/>
      <c r="F509" s="14"/>
    </row>
    <row r="510" spans="1:6" ht="12.3">
      <c r="A510" s="39"/>
      <c r="C510" s="14"/>
      <c r="D510" s="14"/>
      <c r="E510" s="14"/>
      <c r="F510" s="14"/>
    </row>
    <row r="511" spans="1:6" ht="12.3">
      <c r="A511" s="39"/>
      <c r="C511" s="14"/>
      <c r="D511" s="14"/>
      <c r="E511" s="14"/>
      <c r="F511" s="14"/>
    </row>
    <row r="512" spans="1:6" ht="12.3">
      <c r="A512" s="39"/>
      <c r="C512" s="14"/>
      <c r="D512" s="14"/>
      <c r="E512" s="14"/>
      <c r="F512" s="14"/>
    </row>
    <row r="513" spans="1:6" ht="12.3">
      <c r="A513" s="39"/>
      <c r="C513" s="14"/>
      <c r="D513" s="14"/>
      <c r="E513" s="14"/>
      <c r="F513" s="14"/>
    </row>
    <row r="514" spans="1:6" ht="12.3">
      <c r="A514" s="39"/>
      <c r="C514" s="14"/>
      <c r="D514" s="14"/>
      <c r="E514" s="14"/>
      <c r="F514" s="14"/>
    </row>
    <row r="515" spans="1:6" ht="12.3">
      <c r="A515" s="39"/>
      <c r="C515" s="14"/>
      <c r="D515" s="14"/>
      <c r="E515" s="14"/>
      <c r="F515" s="14"/>
    </row>
    <row r="516" spans="1:6" ht="12.3">
      <c r="A516" s="39"/>
      <c r="C516" s="14"/>
      <c r="D516" s="14"/>
      <c r="E516" s="14"/>
      <c r="F516" s="14"/>
    </row>
    <row r="517" spans="1:6" ht="12.3">
      <c r="A517" s="39"/>
      <c r="C517" s="14"/>
      <c r="D517" s="14"/>
      <c r="E517" s="14"/>
      <c r="F517" s="14"/>
    </row>
    <row r="518" spans="1:6" ht="12.3">
      <c r="A518" s="39"/>
      <c r="C518" s="14"/>
      <c r="D518" s="14"/>
      <c r="E518" s="14"/>
      <c r="F518" s="14"/>
    </row>
    <row r="519" spans="1:6" ht="12.3">
      <c r="A519" s="39"/>
      <c r="C519" s="14"/>
      <c r="D519" s="14"/>
      <c r="E519" s="14"/>
      <c r="F519" s="14"/>
    </row>
    <row r="520" spans="1:6" ht="12.3">
      <c r="A520" s="39"/>
      <c r="C520" s="14"/>
      <c r="D520" s="14"/>
      <c r="E520" s="14"/>
      <c r="F520" s="14"/>
    </row>
    <row r="521" spans="1:6" ht="12.3">
      <c r="A521" s="39"/>
      <c r="C521" s="14"/>
      <c r="D521" s="14"/>
      <c r="E521" s="14"/>
      <c r="F521" s="14"/>
    </row>
    <row r="522" spans="1:6" ht="12.3">
      <c r="A522" s="39"/>
      <c r="C522" s="14"/>
      <c r="D522" s="14"/>
      <c r="E522" s="14"/>
      <c r="F522" s="14"/>
    </row>
    <row r="523" spans="1:6" ht="12.3">
      <c r="A523" s="39"/>
      <c r="C523" s="14"/>
      <c r="D523" s="14"/>
      <c r="E523" s="14"/>
      <c r="F523" s="14"/>
    </row>
    <row r="524" spans="1:6" ht="12.3">
      <c r="A524" s="39"/>
      <c r="C524" s="14"/>
      <c r="D524" s="14"/>
      <c r="E524" s="14"/>
      <c r="F524" s="14"/>
    </row>
    <row r="525" spans="1:6" ht="12.3">
      <c r="A525" s="39"/>
      <c r="C525" s="14"/>
      <c r="D525" s="14"/>
      <c r="E525" s="14"/>
      <c r="F525" s="14"/>
    </row>
    <row r="526" spans="1:6" ht="12.3">
      <c r="A526" s="39"/>
      <c r="C526" s="14"/>
      <c r="D526" s="14"/>
      <c r="E526" s="14"/>
      <c r="F526" s="14"/>
    </row>
    <row r="527" spans="1:6" ht="12.3">
      <c r="A527" s="39"/>
      <c r="C527" s="14"/>
      <c r="D527" s="14"/>
      <c r="E527" s="14"/>
      <c r="F527" s="14"/>
    </row>
    <row r="528" spans="1:6" ht="12.3">
      <c r="A528" s="39"/>
      <c r="C528" s="14"/>
      <c r="D528" s="14"/>
      <c r="E528" s="14"/>
      <c r="F528" s="14"/>
    </row>
    <row r="529" spans="1:6" ht="12.3">
      <c r="A529" s="39"/>
      <c r="C529" s="14"/>
      <c r="D529" s="14"/>
      <c r="E529" s="14"/>
      <c r="F529" s="14"/>
    </row>
    <row r="530" spans="1:6" ht="12.3">
      <c r="A530" s="39"/>
      <c r="C530" s="14"/>
      <c r="D530" s="14"/>
      <c r="E530" s="14"/>
      <c r="F530" s="14"/>
    </row>
    <row r="531" spans="1:6" ht="12.3">
      <c r="A531" s="39"/>
      <c r="C531" s="14"/>
      <c r="D531" s="14"/>
      <c r="E531" s="14"/>
      <c r="F531" s="14"/>
    </row>
    <row r="532" spans="1:6" ht="12.3">
      <c r="A532" s="39"/>
      <c r="C532" s="14"/>
      <c r="D532" s="14"/>
      <c r="E532" s="14"/>
      <c r="F532" s="14"/>
    </row>
    <row r="533" spans="1:6" ht="12.3">
      <c r="A533" s="39"/>
      <c r="C533" s="14"/>
      <c r="D533" s="14"/>
      <c r="E533" s="14"/>
      <c r="F533" s="14"/>
    </row>
    <row r="534" spans="1:6" ht="12.3">
      <c r="A534" s="39"/>
      <c r="C534" s="14"/>
      <c r="D534" s="14"/>
      <c r="E534" s="14"/>
      <c r="F534" s="14"/>
    </row>
    <row r="535" spans="1:6" ht="12.3">
      <c r="A535" s="39"/>
      <c r="C535" s="14"/>
      <c r="D535" s="14"/>
      <c r="E535" s="14"/>
      <c r="F535" s="14"/>
    </row>
    <row r="536" spans="1:6" ht="12.3">
      <c r="A536" s="39"/>
      <c r="C536" s="14"/>
      <c r="D536" s="14"/>
      <c r="E536" s="14"/>
      <c r="F536" s="14"/>
    </row>
    <row r="537" spans="1:6" ht="12.3">
      <c r="A537" s="39"/>
      <c r="C537" s="14"/>
      <c r="D537" s="14"/>
      <c r="E537" s="14"/>
      <c r="F537" s="14"/>
    </row>
    <row r="538" spans="1:6" ht="12.3">
      <c r="A538" s="39"/>
      <c r="C538" s="14"/>
      <c r="D538" s="14"/>
      <c r="E538" s="14"/>
      <c r="F538" s="14"/>
    </row>
    <row r="539" spans="1:6" ht="12.3">
      <c r="A539" s="39"/>
      <c r="C539" s="14"/>
      <c r="D539" s="14"/>
      <c r="E539" s="14"/>
      <c r="F539" s="14"/>
    </row>
    <row r="540" spans="1:6" ht="12.3">
      <c r="A540" s="39"/>
      <c r="C540" s="14"/>
      <c r="D540" s="14"/>
      <c r="E540" s="14"/>
      <c r="F540" s="14"/>
    </row>
    <row r="541" spans="1:6" ht="12.3">
      <c r="A541" s="39"/>
      <c r="C541" s="14"/>
      <c r="D541" s="14"/>
      <c r="E541" s="14"/>
      <c r="F541" s="14"/>
    </row>
    <row r="542" spans="1:6" ht="12.3">
      <c r="A542" s="39"/>
      <c r="C542" s="14"/>
      <c r="D542" s="14"/>
      <c r="E542" s="14"/>
      <c r="F542" s="14"/>
    </row>
    <row r="543" spans="1:6" ht="12.3">
      <c r="A543" s="39"/>
      <c r="C543" s="14"/>
      <c r="D543" s="14"/>
      <c r="E543" s="14"/>
      <c r="F543" s="14"/>
    </row>
    <row r="544" spans="1:6" ht="12.3">
      <c r="A544" s="39"/>
      <c r="C544" s="14"/>
      <c r="D544" s="14"/>
      <c r="E544" s="14"/>
      <c r="F544" s="14"/>
    </row>
    <row r="545" spans="1:6" ht="12.3">
      <c r="A545" s="39"/>
      <c r="C545" s="14"/>
      <c r="D545" s="14"/>
      <c r="E545" s="14"/>
      <c r="F545" s="14"/>
    </row>
    <row r="546" spans="1:6" ht="12.3">
      <c r="A546" s="39"/>
      <c r="C546" s="14"/>
      <c r="D546" s="14"/>
      <c r="E546" s="14"/>
      <c r="F546" s="14"/>
    </row>
    <row r="547" spans="1:6" ht="12.3">
      <c r="A547" s="39"/>
      <c r="C547" s="14"/>
      <c r="D547" s="14"/>
      <c r="E547" s="14"/>
      <c r="F547" s="14"/>
    </row>
    <row r="548" spans="1:6" ht="12.3">
      <c r="A548" s="39"/>
      <c r="C548" s="14"/>
      <c r="D548" s="14"/>
      <c r="E548" s="14"/>
      <c r="F548" s="14"/>
    </row>
    <row r="549" spans="1:6" ht="12.3">
      <c r="A549" s="39"/>
      <c r="C549" s="14"/>
      <c r="D549" s="14"/>
      <c r="E549" s="14"/>
      <c r="F549" s="14"/>
    </row>
    <row r="550" spans="1:6" ht="12.3">
      <c r="A550" s="39"/>
      <c r="C550" s="14"/>
      <c r="D550" s="14"/>
      <c r="E550" s="14"/>
      <c r="F550" s="14"/>
    </row>
    <row r="551" spans="1:6" ht="12.3">
      <c r="A551" s="39"/>
      <c r="C551" s="14"/>
      <c r="D551" s="14"/>
      <c r="E551" s="14"/>
      <c r="F551" s="14"/>
    </row>
    <row r="552" spans="1:6" ht="12.3">
      <c r="A552" s="39"/>
      <c r="C552" s="14"/>
      <c r="D552" s="14"/>
      <c r="E552" s="14"/>
      <c r="F552" s="14"/>
    </row>
    <row r="553" spans="1:6" ht="12.3">
      <c r="A553" s="39"/>
      <c r="C553" s="14"/>
      <c r="D553" s="14"/>
      <c r="E553" s="14"/>
      <c r="F553" s="14"/>
    </row>
    <row r="554" spans="1:6" ht="12.3">
      <c r="A554" s="39"/>
      <c r="C554" s="14"/>
      <c r="D554" s="14"/>
      <c r="E554" s="14"/>
      <c r="F554" s="14"/>
    </row>
    <row r="555" spans="1:6" ht="12.3">
      <c r="A555" s="39"/>
      <c r="C555" s="14"/>
      <c r="D555" s="14"/>
      <c r="E555" s="14"/>
      <c r="F555" s="14"/>
    </row>
    <row r="556" spans="1:6" ht="12.3">
      <c r="A556" s="39"/>
      <c r="C556" s="14"/>
      <c r="D556" s="14"/>
      <c r="E556" s="14"/>
      <c r="F556" s="14"/>
    </row>
    <row r="557" spans="1:6" ht="12.3">
      <c r="A557" s="39"/>
      <c r="C557" s="14"/>
      <c r="D557" s="14"/>
      <c r="E557" s="14"/>
      <c r="F557" s="14"/>
    </row>
    <row r="558" spans="1:6" ht="12.3">
      <c r="A558" s="39"/>
      <c r="C558" s="14"/>
      <c r="D558" s="14"/>
      <c r="E558" s="14"/>
      <c r="F558" s="14"/>
    </row>
    <row r="559" spans="1:6" ht="12.3">
      <c r="A559" s="39"/>
      <c r="C559" s="14"/>
      <c r="D559" s="14"/>
      <c r="E559" s="14"/>
      <c r="F559" s="14"/>
    </row>
    <row r="560" spans="1:6" ht="12.3">
      <c r="A560" s="39"/>
      <c r="C560" s="14"/>
      <c r="D560" s="14"/>
      <c r="E560" s="14"/>
      <c r="F560" s="14"/>
    </row>
    <row r="561" spans="1:6" ht="12.3">
      <c r="A561" s="39"/>
      <c r="C561" s="14"/>
      <c r="D561" s="14"/>
      <c r="E561" s="14"/>
      <c r="F561" s="14"/>
    </row>
    <row r="562" spans="1:6" ht="12.3">
      <c r="A562" s="39"/>
      <c r="C562" s="14"/>
      <c r="D562" s="14"/>
      <c r="E562" s="14"/>
      <c r="F562" s="14"/>
    </row>
    <row r="563" spans="1:6" ht="12.3">
      <c r="A563" s="39"/>
      <c r="C563" s="14"/>
      <c r="D563" s="14"/>
      <c r="E563" s="14"/>
      <c r="F563" s="14"/>
    </row>
    <row r="564" spans="1:6" ht="12.3">
      <c r="A564" s="39"/>
      <c r="C564" s="14"/>
      <c r="D564" s="14"/>
      <c r="E564" s="14"/>
      <c r="F564" s="14"/>
    </row>
    <row r="565" spans="1:6" ht="12.3">
      <c r="A565" s="39"/>
      <c r="C565" s="14"/>
      <c r="D565" s="14"/>
      <c r="E565" s="14"/>
      <c r="F565" s="14"/>
    </row>
    <row r="566" spans="1:6" ht="12.3">
      <c r="A566" s="39"/>
      <c r="C566" s="14"/>
      <c r="D566" s="14"/>
      <c r="E566" s="14"/>
      <c r="F566" s="14"/>
    </row>
    <row r="567" spans="1:6" ht="12.3">
      <c r="A567" s="39"/>
      <c r="C567" s="14"/>
      <c r="D567" s="14"/>
      <c r="E567" s="14"/>
      <c r="F567" s="14"/>
    </row>
    <row r="568" spans="1:6" ht="12.3">
      <c r="A568" s="39"/>
      <c r="C568" s="14"/>
      <c r="D568" s="14"/>
      <c r="E568" s="14"/>
      <c r="F568" s="14"/>
    </row>
    <row r="569" spans="1:6" ht="12.3">
      <c r="A569" s="39"/>
      <c r="C569" s="14"/>
      <c r="D569" s="14"/>
      <c r="E569" s="14"/>
      <c r="F569" s="14"/>
    </row>
    <row r="570" spans="1:6" ht="12.3">
      <c r="A570" s="39"/>
      <c r="C570" s="14"/>
      <c r="D570" s="14"/>
      <c r="E570" s="14"/>
      <c r="F570" s="14"/>
    </row>
    <row r="571" spans="1:6" ht="12.3">
      <c r="A571" s="39"/>
      <c r="C571" s="14"/>
      <c r="D571" s="14"/>
      <c r="E571" s="14"/>
      <c r="F571" s="14"/>
    </row>
    <row r="572" spans="1:6" ht="12.3">
      <c r="A572" s="39"/>
      <c r="C572" s="14"/>
      <c r="D572" s="14"/>
      <c r="E572" s="14"/>
      <c r="F572" s="14"/>
    </row>
    <row r="573" spans="1:6" ht="12.3">
      <c r="A573" s="39"/>
      <c r="C573" s="14"/>
      <c r="D573" s="14"/>
      <c r="E573" s="14"/>
      <c r="F573" s="14"/>
    </row>
    <row r="574" spans="1:6" ht="12.3">
      <c r="A574" s="39"/>
      <c r="C574" s="14"/>
      <c r="D574" s="14"/>
      <c r="E574" s="14"/>
      <c r="F574" s="14"/>
    </row>
    <row r="575" spans="1:6" ht="12.3">
      <c r="A575" s="39"/>
      <c r="C575" s="14"/>
      <c r="D575" s="14"/>
      <c r="E575" s="14"/>
      <c r="F575" s="14"/>
    </row>
    <row r="576" spans="1:6" ht="12.3">
      <c r="A576" s="39"/>
      <c r="C576" s="14"/>
      <c r="D576" s="14"/>
      <c r="E576" s="14"/>
      <c r="F576" s="14"/>
    </row>
    <row r="577" spans="1:6" ht="12.3">
      <c r="A577" s="39"/>
      <c r="C577" s="14"/>
      <c r="D577" s="14"/>
      <c r="E577" s="14"/>
      <c r="F577" s="14"/>
    </row>
    <row r="578" spans="1:6" ht="12.3">
      <c r="A578" s="39"/>
      <c r="C578" s="14"/>
      <c r="D578" s="14"/>
      <c r="E578" s="14"/>
      <c r="F578" s="14"/>
    </row>
    <row r="579" spans="1:6" ht="12.3">
      <c r="A579" s="39"/>
      <c r="C579" s="14"/>
      <c r="D579" s="14"/>
      <c r="E579" s="14"/>
      <c r="F579" s="14"/>
    </row>
    <row r="580" spans="1:6" ht="12.3">
      <c r="A580" s="39"/>
      <c r="C580" s="14"/>
      <c r="D580" s="14"/>
      <c r="E580" s="14"/>
      <c r="F580" s="14"/>
    </row>
    <row r="581" spans="1:6" ht="12.3">
      <c r="A581" s="39"/>
      <c r="C581" s="14"/>
      <c r="D581" s="14"/>
      <c r="E581" s="14"/>
      <c r="F581" s="14"/>
    </row>
    <row r="582" spans="1:6" ht="12.3">
      <c r="A582" s="39"/>
      <c r="C582" s="14"/>
      <c r="D582" s="14"/>
      <c r="E582" s="14"/>
      <c r="F582" s="14"/>
    </row>
    <row r="583" spans="1:6" ht="12.3">
      <c r="A583" s="39"/>
      <c r="C583" s="14"/>
      <c r="D583" s="14"/>
      <c r="E583" s="14"/>
      <c r="F583" s="14"/>
    </row>
    <row r="584" spans="1:6" ht="12.3">
      <c r="A584" s="39"/>
      <c r="C584" s="14"/>
      <c r="D584" s="14"/>
      <c r="E584" s="14"/>
      <c r="F584" s="14"/>
    </row>
    <row r="585" spans="1:6" ht="12.3">
      <c r="A585" s="39"/>
      <c r="C585" s="14"/>
      <c r="D585" s="14"/>
      <c r="E585" s="14"/>
      <c r="F585" s="14"/>
    </row>
    <row r="586" spans="1:6" ht="12.3">
      <c r="A586" s="39"/>
      <c r="C586" s="14"/>
      <c r="D586" s="14"/>
      <c r="E586" s="14"/>
      <c r="F586" s="14"/>
    </row>
    <row r="587" spans="1:6" ht="12.3">
      <c r="A587" s="39"/>
      <c r="C587" s="14"/>
      <c r="D587" s="14"/>
      <c r="E587" s="14"/>
      <c r="F587" s="14"/>
    </row>
    <row r="588" spans="1:6" ht="12.3">
      <c r="A588" s="39"/>
      <c r="C588" s="14"/>
      <c r="D588" s="14"/>
      <c r="E588" s="14"/>
      <c r="F588" s="14"/>
    </row>
    <row r="589" spans="1:6" ht="12.3">
      <c r="A589" s="39"/>
      <c r="C589" s="14"/>
      <c r="D589" s="14"/>
      <c r="E589" s="14"/>
      <c r="F589" s="14"/>
    </row>
    <row r="590" spans="1:6" ht="12.3">
      <c r="A590" s="39"/>
      <c r="C590" s="14"/>
      <c r="D590" s="14"/>
      <c r="E590" s="14"/>
      <c r="F590" s="14"/>
    </row>
    <row r="591" spans="1:6" ht="12.3">
      <c r="A591" s="39"/>
      <c r="C591" s="14"/>
      <c r="D591" s="14"/>
      <c r="E591" s="14"/>
      <c r="F591" s="14"/>
    </row>
    <row r="592" spans="1:6" ht="12.3">
      <c r="A592" s="39"/>
      <c r="C592" s="14"/>
      <c r="D592" s="14"/>
      <c r="E592" s="14"/>
      <c r="F592" s="14"/>
    </row>
    <row r="593" spans="1:6" ht="12.3">
      <c r="A593" s="39"/>
      <c r="C593" s="14"/>
      <c r="D593" s="14"/>
      <c r="E593" s="14"/>
      <c r="F593" s="14"/>
    </row>
    <row r="594" spans="1:6" ht="12.3">
      <c r="A594" s="39"/>
      <c r="C594" s="14"/>
      <c r="D594" s="14"/>
      <c r="E594" s="14"/>
      <c r="F594" s="14"/>
    </row>
    <row r="595" spans="1:6" ht="12.3">
      <c r="A595" s="39"/>
      <c r="C595" s="14"/>
      <c r="D595" s="14"/>
      <c r="E595" s="14"/>
      <c r="F595" s="14"/>
    </row>
    <row r="596" spans="1:6" ht="12.3">
      <c r="A596" s="39"/>
      <c r="C596" s="14"/>
      <c r="D596" s="14"/>
      <c r="E596" s="14"/>
      <c r="F596" s="14"/>
    </row>
    <row r="597" spans="1:6" ht="12.3">
      <c r="A597" s="39"/>
      <c r="C597" s="14"/>
      <c r="D597" s="14"/>
      <c r="E597" s="14"/>
      <c r="F597" s="14"/>
    </row>
    <row r="598" spans="1:6" ht="12.3">
      <c r="A598" s="39"/>
      <c r="C598" s="14"/>
      <c r="D598" s="14"/>
      <c r="E598" s="14"/>
      <c r="F598" s="14"/>
    </row>
    <row r="599" spans="1:6" ht="12.3">
      <c r="A599" s="39"/>
      <c r="C599" s="14"/>
      <c r="D599" s="14"/>
      <c r="E599" s="14"/>
      <c r="F599" s="14"/>
    </row>
    <row r="600" spans="1:6" ht="12.3">
      <c r="A600" s="39"/>
      <c r="C600" s="14"/>
      <c r="D600" s="14"/>
      <c r="E600" s="14"/>
      <c r="F600" s="14"/>
    </row>
    <row r="601" spans="1:6" ht="12.3">
      <c r="A601" s="39"/>
      <c r="C601" s="14"/>
      <c r="D601" s="14"/>
      <c r="E601" s="14"/>
      <c r="F601" s="14"/>
    </row>
    <row r="602" spans="1:6" ht="12.3">
      <c r="A602" s="39"/>
      <c r="C602" s="14"/>
      <c r="D602" s="14"/>
      <c r="E602" s="14"/>
      <c r="F602" s="14"/>
    </row>
    <row r="603" spans="1:6" ht="12.3">
      <c r="A603" s="39"/>
      <c r="C603" s="14"/>
      <c r="D603" s="14"/>
      <c r="E603" s="14"/>
      <c r="F603" s="14"/>
    </row>
    <row r="604" spans="1:6" ht="12.3">
      <c r="A604" s="39"/>
      <c r="C604" s="14"/>
      <c r="D604" s="14"/>
      <c r="E604" s="14"/>
      <c r="F604" s="14"/>
    </row>
    <row r="605" spans="1:6" ht="12.3">
      <c r="A605" s="39"/>
      <c r="C605" s="14"/>
      <c r="D605" s="14"/>
      <c r="E605" s="14"/>
      <c r="F605" s="14"/>
    </row>
    <row r="606" spans="1:6" ht="12.3">
      <c r="A606" s="39"/>
      <c r="C606" s="14"/>
      <c r="D606" s="14"/>
      <c r="E606" s="14"/>
      <c r="F606" s="14"/>
    </row>
    <row r="607" spans="1:6" ht="12.3">
      <c r="A607" s="39"/>
      <c r="C607" s="14"/>
      <c r="D607" s="14"/>
      <c r="E607" s="14"/>
      <c r="F607" s="14"/>
    </row>
    <row r="608" spans="1:6" ht="12.3">
      <c r="A608" s="39"/>
      <c r="C608" s="14"/>
      <c r="D608" s="14"/>
      <c r="E608" s="14"/>
      <c r="F608" s="14"/>
    </row>
    <row r="609" spans="1:6" ht="12.3">
      <c r="A609" s="39"/>
      <c r="C609" s="14"/>
      <c r="D609" s="14"/>
      <c r="E609" s="14"/>
      <c r="F609" s="14"/>
    </row>
    <row r="610" spans="1:6" ht="12.3">
      <c r="A610" s="39"/>
      <c r="C610" s="14"/>
      <c r="D610" s="14"/>
      <c r="E610" s="14"/>
      <c r="F610" s="14"/>
    </row>
    <row r="611" spans="1:6" ht="12.3">
      <c r="A611" s="39"/>
      <c r="C611" s="14"/>
      <c r="D611" s="14"/>
      <c r="E611" s="14"/>
      <c r="F611" s="14"/>
    </row>
    <row r="612" spans="1:6" ht="12.3">
      <c r="A612" s="39"/>
      <c r="C612" s="14"/>
      <c r="D612" s="14"/>
      <c r="E612" s="14"/>
      <c r="F612" s="14"/>
    </row>
    <row r="613" spans="1:6" ht="12.3">
      <c r="A613" s="39"/>
      <c r="C613" s="14"/>
      <c r="D613" s="14"/>
      <c r="E613" s="14"/>
      <c r="F613" s="14"/>
    </row>
    <row r="614" spans="1:6" ht="12.3">
      <c r="A614" s="39"/>
      <c r="C614" s="14"/>
      <c r="D614" s="14"/>
      <c r="E614" s="14"/>
      <c r="F614" s="14"/>
    </row>
    <row r="615" spans="1:6" ht="12.3">
      <c r="A615" s="39"/>
      <c r="C615" s="14"/>
      <c r="D615" s="14"/>
      <c r="E615" s="14"/>
      <c r="F615" s="14"/>
    </row>
    <row r="616" spans="1:6" ht="12.3">
      <c r="A616" s="39"/>
      <c r="C616" s="14"/>
      <c r="D616" s="14"/>
      <c r="E616" s="14"/>
      <c r="F616" s="14"/>
    </row>
    <row r="617" spans="1:6" ht="12.3">
      <c r="A617" s="39"/>
      <c r="C617" s="14"/>
      <c r="D617" s="14"/>
      <c r="E617" s="14"/>
      <c r="F617" s="14"/>
    </row>
    <row r="618" spans="1:6" ht="12.3">
      <c r="A618" s="39"/>
      <c r="C618" s="14"/>
      <c r="D618" s="14"/>
      <c r="E618" s="14"/>
      <c r="F618" s="14"/>
    </row>
    <row r="619" spans="1:6" ht="12.3">
      <c r="A619" s="39"/>
      <c r="C619" s="14"/>
      <c r="D619" s="14"/>
      <c r="E619" s="14"/>
      <c r="F619" s="14"/>
    </row>
    <row r="620" spans="1:6" ht="12.3">
      <c r="A620" s="39"/>
      <c r="C620" s="14"/>
      <c r="D620" s="14"/>
      <c r="E620" s="14"/>
      <c r="F620" s="14"/>
    </row>
    <row r="621" spans="1:6" ht="12.3">
      <c r="A621" s="39"/>
      <c r="C621" s="14"/>
      <c r="D621" s="14"/>
      <c r="E621" s="14"/>
      <c r="F621" s="14"/>
    </row>
    <row r="622" spans="1:6" ht="12.3">
      <c r="A622" s="39"/>
      <c r="C622" s="14"/>
      <c r="D622" s="14"/>
      <c r="E622" s="14"/>
      <c r="F622" s="14"/>
    </row>
    <row r="623" spans="1:6" ht="12.3">
      <c r="A623" s="39"/>
      <c r="C623" s="14"/>
      <c r="D623" s="14"/>
      <c r="E623" s="14"/>
      <c r="F623" s="14"/>
    </row>
    <row r="624" spans="1:6" ht="12.3">
      <c r="A624" s="39"/>
      <c r="C624" s="14"/>
      <c r="D624" s="14"/>
      <c r="E624" s="14"/>
      <c r="F624" s="14"/>
    </row>
    <row r="625" spans="1:6" ht="12.3">
      <c r="A625" s="39"/>
      <c r="C625" s="14"/>
      <c r="D625" s="14"/>
      <c r="E625" s="14"/>
      <c r="F625" s="14"/>
    </row>
    <row r="626" spans="1:6" ht="12.3">
      <c r="A626" s="39"/>
      <c r="C626" s="14"/>
      <c r="D626" s="14"/>
      <c r="E626" s="14"/>
      <c r="F626" s="14"/>
    </row>
    <row r="627" spans="1:6" ht="12.3">
      <c r="A627" s="39"/>
      <c r="C627" s="14"/>
      <c r="D627" s="14"/>
      <c r="E627" s="14"/>
      <c r="F627" s="14"/>
    </row>
    <row r="628" spans="1:6" ht="12.3">
      <c r="A628" s="39"/>
      <c r="C628" s="14"/>
      <c r="D628" s="14"/>
      <c r="E628" s="14"/>
      <c r="F628" s="14"/>
    </row>
    <row r="629" spans="1:6" ht="12.3">
      <c r="A629" s="39"/>
      <c r="C629" s="14"/>
      <c r="D629" s="14"/>
      <c r="E629" s="14"/>
      <c r="F629" s="14"/>
    </row>
    <row r="630" spans="1:6" ht="12.3">
      <c r="A630" s="39"/>
      <c r="C630" s="14"/>
      <c r="D630" s="14"/>
      <c r="E630" s="14"/>
      <c r="F630" s="14"/>
    </row>
    <row r="631" spans="1:6" ht="12.3">
      <c r="A631" s="39"/>
      <c r="C631" s="14"/>
      <c r="D631" s="14"/>
      <c r="E631" s="14"/>
      <c r="F631" s="14"/>
    </row>
    <row r="632" spans="1:6" ht="12.3">
      <c r="A632" s="39"/>
      <c r="C632" s="14"/>
      <c r="D632" s="14"/>
      <c r="E632" s="14"/>
      <c r="F632" s="14"/>
    </row>
    <row r="633" spans="1:6" ht="12.3">
      <c r="A633" s="39"/>
      <c r="C633" s="14"/>
      <c r="D633" s="14"/>
      <c r="E633" s="14"/>
      <c r="F633" s="14"/>
    </row>
    <row r="634" spans="1:6" ht="12.3">
      <c r="A634" s="39"/>
      <c r="C634" s="14"/>
      <c r="D634" s="14"/>
      <c r="E634" s="14"/>
      <c r="F634" s="14"/>
    </row>
    <row r="635" spans="1:6" ht="12.3">
      <c r="A635" s="39"/>
      <c r="C635" s="14"/>
      <c r="D635" s="14"/>
      <c r="E635" s="14"/>
      <c r="F635" s="14"/>
    </row>
    <row r="636" spans="1:6" ht="12.3">
      <c r="A636" s="39"/>
      <c r="C636" s="14"/>
      <c r="D636" s="14"/>
      <c r="E636" s="14"/>
      <c r="F636" s="14"/>
    </row>
    <row r="637" spans="1:6" ht="12.3">
      <c r="A637" s="39"/>
      <c r="C637" s="14"/>
      <c r="D637" s="14"/>
      <c r="E637" s="14"/>
      <c r="F637" s="14"/>
    </row>
    <row r="638" spans="1:6" ht="12.3">
      <c r="A638" s="39"/>
      <c r="C638" s="14"/>
      <c r="D638" s="14"/>
      <c r="E638" s="14"/>
      <c r="F638" s="14"/>
    </row>
    <row r="639" spans="1:6" ht="12.3">
      <c r="A639" s="39"/>
      <c r="C639" s="14"/>
      <c r="D639" s="14"/>
      <c r="E639" s="14"/>
      <c r="F639" s="14"/>
    </row>
    <row r="640" spans="1:6" ht="12.3">
      <c r="A640" s="39"/>
      <c r="C640" s="14"/>
      <c r="D640" s="14"/>
      <c r="E640" s="14"/>
      <c r="F640" s="14"/>
    </row>
    <row r="641" spans="1:6" ht="12.3">
      <c r="A641" s="39"/>
      <c r="C641" s="14"/>
      <c r="D641" s="14"/>
      <c r="E641" s="14"/>
      <c r="F641" s="14"/>
    </row>
    <row r="642" spans="1:6" ht="12.3">
      <c r="A642" s="39"/>
      <c r="C642" s="14"/>
      <c r="D642" s="14"/>
      <c r="E642" s="14"/>
      <c r="F642" s="14"/>
    </row>
    <row r="643" spans="1:6" ht="12.3">
      <c r="A643" s="39"/>
      <c r="C643" s="14"/>
      <c r="D643" s="14"/>
      <c r="E643" s="14"/>
      <c r="F643" s="14"/>
    </row>
    <row r="644" spans="1:6" ht="12.3">
      <c r="A644" s="39"/>
      <c r="C644" s="14"/>
      <c r="D644" s="14"/>
      <c r="E644" s="14"/>
      <c r="F644" s="14"/>
    </row>
    <row r="645" spans="1:6" ht="12.3">
      <c r="A645" s="39"/>
      <c r="C645" s="14"/>
      <c r="D645" s="14"/>
      <c r="E645" s="14"/>
      <c r="F645" s="14"/>
    </row>
    <row r="646" spans="1:6" ht="12.3">
      <c r="A646" s="39"/>
      <c r="C646" s="14"/>
      <c r="D646" s="14"/>
      <c r="E646" s="14"/>
      <c r="F646" s="14"/>
    </row>
    <row r="647" spans="1:6" ht="12.3">
      <c r="A647" s="39"/>
      <c r="C647" s="14"/>
      <c r="D647" s="14"/>
      <c r="E647" s="14"/>
      <c r="F647" s="14"/>
    </row>
    <row r="648" spans="1:6" ht="12.3">
      <c r="A648" s="39"/>
      <c r="C648" s="14"/>
      <c r="D648" s="14"/>
      <c r="E648" s="14"/>
      <c r="F648" s="14"/>
    </row>
    <row r="649" spans="1:6" ht="12.3">
      <c r="A649" s="39"/>
      <c r="C649" s="14"/>
      <c r="D649" s="14"/>
      <c r="E649" s="14"/>
      <c r="F649" s="14"/>
    </row>
    <row r="650" spans="1:6" ht="12.3">
      <c r="A650" s="39"/>
      <c r="C650" s="14"/>
      <c r="D650" s="14"/>
      <c r="E650" s="14"/>
      <c r="F650" s="14"/>
    </row>
    <row r="651" spans="1:6" ht="12.3">
      <c r="A651" s="39"/>
      <c r="C651" s="14"/>
      <c r="D651" s="14"/>
      <c r="E651" s="14"/>
      <c r="F651" s="14"/>
    </row>
    <row r="652" spans="1:6" ht="12.3">
      <c r="A652" s="39"/>
      <c r="C652" s="14"/>
      <c r="D652" s="14"/>
      <c r="E652" s="14"/>
      <c r="F652" s="14"/>
    </row>
    <row r="653" spans="1:6" ht="12.3">
      <c r="A653" s="39"/>
      <c r="C653" s="14"/>
      <c r="D653" s="14"/>
      <c r="E653" s="14"/>
      <c r="F653" s="14"/>
    </row>
    <row r="654" spans="1:6" ht="12.3">
      <c r="A654" s="39"/>
      <c r="C654" s="14"/>
      <c r="D654" s="14"/>
      <c r="E654" s="14"/>
      <c r="F654" s="14"/>
    </row>
    <row r="655" spans="1:6" ht="12.3">
      <c r="A655" s="39"/>
      <c r="C655" s="14"/>
      <c r="D655" s="14"/>
      <c r="E655" s="14"/>
      <c r="F655" s="14"/>
    </row>
    <row r="656" spans="1:6" ht="12.3">
      <c r="A656" s="39"/>
      <c r="C656" s="14"/>
      <c r="D656" s="14"/>
      <c r="E656" s="14"/>
      <c r="F656" s="14"/>
    </row>
    <row r="657" spans="1:6" ht="12.3">
      <c r="A657" s="39"/>
      <c r="C657" s="14"/>
      <c r="D657" s="14"/>
      <c r="E657" s="14"/>
      <c r="F657" s="14"/>
    </row>
    <row r="658" spans="1:6" ht="12.3">
      <c r="A658" s="39"/>
      <c r="C658" s="14"/>
      <c r="D658" s="14"/>
      <c r="E658" s="14"/>
      <c r="F658" s="14"/>
    </row>
    <row r="659" spans="1:6" ht="12.3">
      <c r="A659" s="39"/>
      <c r="C659" s="14"/>
      <c r="D659" s="14"/>
      <c r="E659" s="14"/>
      <c r="F659" s="14"/>
    </row>
    <row r="660" spans="1:6" ht="12.3">
      <c r="A660" s="39"/>
      <c r="C660" s="14"/>
      <c r="D660" s="14"/>
      <c r="E660" s="14"/>
      <c r="F660" s="14"/>
    </row>
    <row r="661" spans="1:6" ht="12.3">
      <c r="A661" s="39"/>
      <c r="C661" s="14"/>
      <c r="D661" s="14"/>
      <c r="E661" s="14"/>
      <c r="F661" s="14"/>
    </row>
    <row r="662" spans="1:6" ht="12.3">
      <c r="A662" s="39"/>
      <c r="C662" s="14"/>
      <c r="D662" s="14"/>
      <c r="E662" s="14"/>
      <c r="F662" s="14"/>
    </row>
    <row r="663" spans="1:6" ht="12.3">
      <c r="A663" s="39"/>
      <c r="C663" s="14"/>
      <c r="D663" s="14"/>
      <c r="E663" s="14"/>
      <c r="F663" s="14"/>
    </row>
    <row r="664" spans="1:6" ht="12.3">
      <c r="A664" s="39"/>
      <c r="C664" s="14"/>
      <c r="D664" s="14"/>
      <c r="E664" s="14"/>
      <c r="F664" s="14"/>
    </row>
    <row r="665" spans="1:6" ht="12.3">
      <c r="A665" s="39"/>
      <c r="C665" s="14"/>
      <c r="D665" s="14"/>
      <c r="E665" s="14"/>
      <c r="F665" s="14"/>
    </row>
    <row r="666" spans="1:6" ht="12.3">
      <c r="A666" s="39"/>
      <c r="C666" s="14"/>
      <c r="D666" s="14"/>
      <c r="E666" s="14"/>
      <c r="F666" s="14"/>
    </row>
    <row r="667" spans="1:6" ht="12.3">
      <c r="A667" s="39"/>
      <c r="C667" s="14"/>
      <c r="D667" s="14"/>
      <c r="E667" s="14"/>
      <c r="F667" s="14"/>
    </row>
    <row r="668" spans="1:6" ht="12.3">
      <c r="A668" s="39"/>
      <c r="C668" s="14"/>
      <c r="D668" s="14"/>
      <c r="E668" s="14"/>
      <c r="F668" s="14"/>
    </row>
    <row r="669" spans="1:6" ht="12.3">
      <c r="A669" s="39"/>
      <c r="C669" s="14"/>
      <c r="D669" s="14"/>
      <c r="E669" s="14"/>
      <c r="F669" s="14"/>
    </row>
    <row r="670" spans="1:6" ht="12.3">
      <c r="A670" s="39"/>
      <c r="C670" s="14"/>
      <c r="D670" s="14"/>
      <c r="E670" s="14"/>
      <c r="F670" s="14"/>
    </row>
    <row r="671" spans="1:6" ht="12.3">
      <c r="A671" s="39"/>
      <c r="C671" s="14"/>
      <c r="D671" s="14"/>
      <c r="E671" s="14"/>
      <c r="F671" s="14"/>
    </row>
    <row r="672" spans="1:6" ht="12.3">
      <c r="A672" s="39"/>
      <c r="C672" s="14"/>
      <c r="D672" s="14"/>
      <c r="E672" s="14"/>
      <c r="F672" s="14"/>
    </row>
    <row r="673" spans="1:6" ht="12.3">
      <c r="A673" s="39"/>
      <c r="C673" s="14"/>
      <c r="D673" s="14"/>
      <c r="E673" s="14"/>
      <c r="F673" s="14"/>
    </row>
    <row r="674" spans="1:6" ht="12.3">
      <c r="A674" s="39"/>
      <c r="C674" s="14"/>
      <c r="D674" s="14"/>
      <c r="E674" s="14"/>
      <c r="F674" s="14"/>
    </row>
    <row r="675" spans="1:6" ht="12.3">
      <c r="A675" s="39"/>
      <c r="C675" s="14"/>
      <c r="D675" s="14"/>
      <c r="E675" s="14"/>
      <c r="F675" s="14"/>
    </row>
    <row r="676" spans="1:6" ht="12.3">
      <c r="A676" s="39"/>
      <c r="C676" s="14"/>
      <c r="D676" s="14"/>
      <c r="E676" s="14"/>
      <c r="F676" s="14"/>
    </row>
    <row r="677" spans="1:6" ht="12.3">
      <c r="A677" s="39"/>
      <c r="C677" s="14"/>
      <c r="D677" s="14"/>
      <c r="E677" s="14"/>
      <c r="F677" s="14"/>
    </row>
    <row r="678" spans="1:6" ht="12.3">
      <c r="A678" s="39"/>
      <c r="C678" s="14"/>
      <c r="D678" s="14"/>
      <c r="E678" s="14"/>
      <c r="F678" s="14"/>
    </row>
    <row r="679" spans="1:6" ht="12.3">
      <c r="A679" s="39"/>
      <c r="C679" s="14"/>
      <c r="D679" s="14"/>
      <c r="E679" s="14"/>
      <c r="F679" s="14"/>
    </row>
    <row r="680" spans="1:6" ht="12.3">
      <c r="A680" s="39"/>
      <c r="C680" s="14"/>
      <c r="D680" s="14"/>
      <c r="E680" s="14"/>
      <c r="F680" s="14"/>
    </row>
    <row r="681" spans="1:6" ht="12.3">
      <c r="A681" s="39"/>
      <c r="C681" s="14"/>
      <c r="D681" s="14"/>
      <c r="E681" s="14"/>
      <c r="F681" s="14"/>
    </row>
    <row r="682" spans="1:6" ht="12.3">
      <c r="A682" s="39"/>
      <c r="C682" s="14"/>
      <c r="D682" s="14"/>
      <c r="E682" s="14"/>
      <c r="F682" s="14"/>
    </row>
    <row r="683" spans="1:6" ht="12.3">
      <c r="A683" s="39"/>
      <c r="C683" s="14"/>
      <c r="D683" s="14"/>
      <c r="E683" s="14"/>
      <c r="F683" s="14"/>
    </row>
    <row r="684" spans="1:6" ht="12.3">
      <c r="A684" s="39"/>
      <c r="C684" s="14"/>
      <c r="D684" s="14"/>
      <c r="E684" s="14"/>
      <c r="F684" s="14"/>
    </row>
    <row r="685" spans="1:6" ht="12.3">
      <c r="A685" s="39"/>
      <c r="C685" s="14"/>
      <c r="D685" s="14"/>
      <c r="E685" s="14"/>
      <c r="F685" s="14"/>
    </row>
    <row r="686" spans="1:6" ht="12.3">
      <c r="A686" s="39"/>
      <c r="C686" s="14"/>
      <c r="D686" s="14"/>
      <c r="E686" s="14"/>
      <c r="F686" s="14"/>
    </row>
    <row r="687" spans="1:6" ht="12.3">
      <c r="A687" s="39"/>
      <c r="C687" s="14"/>
      <c r="D687" s="14"/>
      <c r="E687" s="14"/>
      <c r="F687" s="14"/>
    </row>
    <row r="688" spans="1:6" ht="12.3">
      <c r="A688" s="39"/>
      <c r="C688" s="14"/>
      <c r="D688" s="14"/>
      <c r="E688" s="14"/>
      <c r="F688" s="14"/>
    </row>
    <row r="689" spans="1:6" ht="12.3">
      <c r="A689" s="39"/>
      <c r="C689" s="14"/>
      <c r="D689" s="14"/>
      <c r="E689" s="14"/>
      <c r="F689" s="14"/>
    </row>
    <row r="690" spans="1:6" ht="12.3">
      <c r="A690" s="39"/>
      <c r="C690" s="14"/>
      <c r="D690" s="14"/>
      <c r="E690" s="14"/>
      <c r="F690" s="14"/>
    </row>
    <row r="691" spans="1:6" ht="12.3">
      <c r="A691" s="39"/>
      <c r="C691" s="14"/>
      <c r="D691" s="14"/>
      <c r="E691" s="14"/>
      <c r="F691" s="14"/>
    </row>
    <row r="692" spans="1:6" ht="12.3">
      <c r="A692" s="39"/>
      <c r="C692" s="14"/>
      <c r="D692" s="14"/>
      <c r="E692" s="14"/>
      <c r="F692" s="14"/>
    </row>
    <row r="693" spans="1:6" ht="12.3">
      <c r="A693" s="39"/>
      <c r="C693" s="14"/>
      <c r="D693" s="14"/>
      <c r="E693" s="14"/>
      <c r="F693" s="14"/>
    </row>
    <row r="694" spans="1:6" ht="12.3">
      <c r="A694" s="39"/>
      <c r="C694" s="14"/>
      <c r="D694" s="14"/>
      <c r="E694" s="14"/>
      <c r="F694" s="14"/>
    </row>
    <row r="695" spans="1:6" ht="12.3">
      <c r="A695" s="39"/>
      <c r="C695" s="14"/>
      <c r="D695" s="14"/>
      <c r="E695" s="14"/>
      <c r="F695" s="14"/>
    </row>
    <row r="696" spans="1:6" ht="12.3">
      <c r="A696" s="39"/>
      <c r="C696" s="14"/>
      <c r="D696" s="14"/>
      <c r="E696" s="14"/>
      <c r="F696" s="14"/>
    </row>
    <row r="697" spans="1:6" ht="12.3">
      <c r="A697" s="39"/>
      <c r="C697" s="14"/>
      <c r="D697" s="14"/>
      <c r="E697" s="14"/>
      <c r="F697" s="14"/>
    </row>
    <row r="698" spans="1:6" ht="12.3">
      <c r="A698" s="39"/>
      <c r="C698" s="14"/>
      <c r="D698" s="14"/>
      <c r="E698" s="14"/>
      <c r="F698" s="14"/>
    </row>
    <row r="699" spans="1:6" ht="12.3">
      <c r="A699" s="39"/>
      <c r="C699" s="14"/>
      <c r="D699" s="14"/>
      <c r="E699" s="14"/>
      <c r="F699" s="14"/>
    </row>
    <row r="700" spans="1:6" ht="12.3">
      <c r="A700" s="39"/>
      <c r="C700" s="14"/>
      <c r="D700" s="14"/>
      <c r="E700" s="14"/>
      <c r="F700" s="14"/>
    </row>
    <row r="701" spans="1:6" ht="12.3">
      <c r="A701" s="39"/>
      <c r="C701" s="14"/>
      <c r="D701" s="14"/>
      <c r="E701" s="14"/>
      <c r="F701" s="14"/>
    </row>
    <row r="702" spans="1:6" ht="12.3">
      <c r="A702" s="39"/>
      <c r="C702" s="14"/>
      <c r="D702" s="14"/>
      <c r="E702" s="14"/>
      <c r="F702" s="14"/>
    </row>
    <row r="703" spans="1:6" ht="12.3">
      <c r="A703" s="39"/>
      <c r="C703" s="14"/>
      <c r="D703" s="14"/>
      <c r="E703" s="14"/>
      <c r="F703" s="14"/>
    </row>
    <row r="704" spans="1:6" ht="12.3">
      <c r="A704" s="39"/>
      <c r="C704" s="14"/>
      <c r="D704" s="14"/>
      <c r="E704" s="14"/>
      <c r="F704" s="14"/>
    </row>
    <row r="705" spans="1:6" ht="12.3">
      <c r="A705" s="39"/>
      <c r="C705" s="14"/>
      <c r="D705" s="14"/>
      <c r="E705" s="14"/>
      <c r="F705" s="14"/>
    </row>
    <row r="706" spans="1:6" ht="12.3">
      <c r="A706" s="39"/>
      <c r="C706" s="14"/>
      <c r="D706" s="14"/>
      <c r="E706" s="14"/>
      <c r="F706" s="14"/>
    </row>
    <row r="707" spans="1:6" ht="12.3">
      <c r="A707" s="39"/>
      <c r="C707" s="14"/>
      <c r="D707" s="14"/>
      <c r="E707" s="14"/>
      <c r="F707" s="14"/>
    </row>
    <row r="708" spans="1:6" ht="12.3">
      <c r="A708" s="39"/>
      <c r="C708" s="14"/>
      <c r="D708" s="14"/>
      <c r="E708" s="14"/>
      <c r="F708" s="14"/>
    </row>
    <row r="709" spans="1:6" ht="12.3">
      <c r="A709" s="39"/>
      <c r="C709" s="14"/>
      <c r="D709" s="14"/>
      <c r="E709" s="14"/>
      <c r="F709" s="14"/>
    </row>
    <row r="710" spans="1:6" ht="12.3">
      <c r="A710" s="39"/>
      <c r="C710" s="14"/>
      <c r="D710" s="14"/>
      <c r="E710" s="14"/>
      <c r="F710" s="14"/>
    </row>
    <row r="711" spans="1:6" ht="12.3">
      <c r="A711" s="39"/>
      <c r="C711" s="14"/>
      <c r="D711" s="14"/>
      <c r="E711" s="14"/>
      <c r="F711" s="14"/>
    </row>
    <row r="712" spans="1:6" ht="12.3">
      <c r="A712" s="39"/>
      <c r="C712" s="14"/>
      <c r="D712" s="14"/>
      <c r="E712" s="14"/>
      <c r="F712" s="14"/>
    </row>
    <row r="713" spans="1:6" ht="12.3">
      <c r="A713" s="39"/>
      <c r="C713" s="14"/>
      <c r="D713" s="14"/>
      <c r="E713" s="14"/>
      <c r="F713" s="14"/>
    </row>
    <row r="714" spans="1:6" ht="12.3">
      <c r="A714" s="39"/>
      <c r="C714" s="14"/>
      <c r="D714" s="14"/>
      <c r="E714" s="14"/>
      <c r="F714" s="14"/>
    </row>
    <row r="715" spans="1:6" ht="12.3">
      <c r="A715" s="39"/>
      <c r="C715" s="14"/>
      <c r="D715" s="14"/>
      <c r="E715" s="14"/>
      <c r="F715" s="14"/>
    </row>
    <row r="716" spans="1:6" ht="12.3">
      <c r="A716" s="39"/>
      <c r="C716" s="14"/>
      <c r="D716" s="14"/>
      <c r="E716" s="14"/>
      <c r="F716" s="14"/>
    </row>
    <row r="717" spans="1:6" ht="12.3">
      <c r="A717" s="39"/>
      <c r="C717" s="14"/>
      <c r="D717" s="14"/>
      <c r="E717" s="14"/>
      <c r="F717" s="14"/>
    </row>
    <row r="718" spans="1:6" ht="12.3">
      <c r="A718" s="39"/>
      <c r="C718" s="14"/>
      <c r="D718" s="14"/>
      <c r="E718" s="14"/>
      <c r="F718" s="14"/>
    </row>
    <row r="719" spans="1:6" ht="12.3">
      <c r="A719" s="39"/>
      <c r="C719" s="14"/>
      <c r="D719" s="14"/>
      <c r="E719" s="14"/>
      <c r="F719" s="14"/>
    </row>
    <row r="720" spans="1:6" ht="12.3">
      <c r="A720" s="39"/>
      <c r="C720" s="14"/>
      <c r="D720" s="14"/>
      <c r="E720" s="14"/>
      <c r="F720" s="14"/>
    </row>
    <row r="721" spans="1:6" ht="12.3">
      <c r="A721" s="39"/>
      <c r="C721" s="14"/>
      <c r="D721" s="14"/>
      <c r="E721" s="14"/>
      <c r="F721" s="14"/>
    </row>
    <row r="722" spans="1:6" ht="12.3">
      <c r="A722" s="39"/>
      <c r="C722" s="14"/>
      <c r="D722" s="14"/>
      <c r="E722" s="14"/>
      <c r="F722" s="14"/>
    </row>
    <row r="723" spans="1:6" ht="12.3">
      <c r="A723" s="39"/>
      <c r="C723" s="14"/>
      <c r="D723" s="14"/>
      <c r="E723" s="14"/>
      <c r="F723" s="14"/>
    </row>
    <row r="724" spans="1:6" ht="12.3">
      <c r="A724" s="39"/>
      <c r="C724" s="14"/>
      <c r="D724" s="14"/>
      <c r="E724" s="14"/>
      <c r="F724" s="14"/>
    </row>
    <row r="725" spans="1:6" ht="12.3">
      <c r="A725" s="39"/>
      <c r="C725" s="14"/>
      <c r="D725" s="14"/>
      <c r="E725" s="14"/>
      <c r="F725" s="14"/>
    </row>
    <row r="726" spans="1:6" ht="12.3">
      <c r="A726" s="39"/>
      <c r="C726" s="14"/>
      <c r="D726" s="14"/>
      <c r="E726" s="14"/>
      <c r="F726" s="14"/>
    </row>
    <row r="727" spans="1:6" ht="12.3">
      <c r="A727" s="39"/>
      <c r="C727" s="14"/>
      <c r="D727" s="14"/>
      <c r="E727" s="14"/>
      <c r="F727" s="14"/>
    </row>
    <row r="728" spans="1:6" ht="12.3">
      <c r="A728" s="39"/>
      <c r="C728" s="14"/>
      <c r="D728" s="14"/>
      <c r="E728" s="14"/>
      <c r="F728" s="14"/>
    </row>
    <row r="729" spans="1:6" ht="12.3">
      <c r="A729" s="39"/>
      <c r="C729" s="14"/>
      <c r="D729" s="14"/>
      <c r="E729" s="14"/>
      <c r="F729" s="14"/>
    </row>
    <row r="730" spans="1:6" ht="12.3">
      <c r="A730" s="39"/>
      <c r="C730" s="14"/>
      <c r="D730" s="14"/>
      <c r="E730" s="14"/>
      <c r="F730" s="14"/>
    </row>
    <row r="731" spans="1:6" ht="12.3">
      <c r="A731" s="39"/>
      <c r="C731" s="14"/>
      <c r="D731" s="14"/>
      <c r="E731" s="14"/>
      <c r="F731" s="14"/>
    </row>
    <row r="732" spans="1:6" ht="12.3">
      <c r="A732" s="39"/>
      <c r="C732" s="14"/>
      <c r="D732" s="14"/>
      <c r="E732" s="14"/>
      <c r="F732" s="14"/>
    </row>
    <row r="733" spans="1:6" ht="12.3">
      <c r="A733" s="39"/>
      <c r="C733" s="14"/>
      <c r="D733" s="14"/>
      <c r="E733" s="14"/>
      <c r="F733" s="14"/>
    </row>
    <row r="734" spans="1:6" ht="12.3">
      <c r="A734" s="39"/>
      <c r="C734" s="14"/>
      <c r="D734" s="14"/>
      <c r="E734" s="14"/>
      <c r="F734" s="14"/>
    </row>
    <row r="735" spans="1:6" ht="12.3">
      <c r="A735" s="39"/>
      <c r="C735" s="14"/>
      <c r="D735" s="14"/>
      <c r="E735" s="14"/>
      <c r="F735" s="14"/>
    </row>
    <row r="736" spans="1:6" ht="12.3">
      <c r="A736" s="39"/>
      <c r="C736" s="14"/>
      <c r="D736" s="14"/>
      <c r="E736" s="14"/>
      <c r="F736" s="14"/>
    </row>
    <row r="737" spans="1:6" ht="12.3">
      <c r="A737" s="39"/>
      <c r="C737" s="14"/>
      <c r="D737" s="14"/>
      <c r="E737" s="14"/>
      <c r="F737" s="14"/>
    </row>
    <row r="738" spans="1:6" ht="12.3">
      <c r="A738" s="39"/>
      <c r="C738" s="14"/>
      <c r="D738" s="14"/>
      <c r="E738" s="14"/>
      <c r="F738" s="14"/>
    </row>
    <row r="739" spans="1:6" ht="12.3">
      <c r="A739" s="39"/>
      <c r="C739" s="14"/>
      <c r="D739" s="14"/>
      <c r="E739" s="14"/>
      <c r="F739" s="14"/>
    </row>
    <row r="740" spans="1:6" ht="12.3">
      <c r="A740" s="39"/>
      <c r="C740" s="14"/>
      <c r="D740" s="14"/>
      <c r="E740" s="14"/>
      <c r="F740" s="14"/>
    </row>
    <row r="741" spans="1:6" ht="12.3">
      <c r="A741" s="39"/>
      <c r="C741" s="14"/>
      <c r="D741" s="14"/>
      <c r="E741" s="14"/>
      <c r="F741" s="14"/>
    </row>
    <row r="742" spans="1:6" ht="12.3">
      <c r="A742" s="39"/>
      <c r="C742" s="14"/>
      <c r="D742" s="14"/>
      <c r="E742" s="14"/>
      <c r="F742" s="14"/>
    </row>
    <row r="743" spans="1:6" ht="12.3">
      <c r="A743" s="39"/>
      <c r="C743" s="14"/>
      <c r="D743" s="14"/>
      <c r="E743" s="14"/>
      <c r="F743" s="14"/>
    </row>
    <row r="744" spans="1:6" ht="12.3">
      <c r="A744" s="39"/>
      <c r="C744" s="14"/>
      <c r="D744" s="14"/>
      <c r="E744" s="14"/>
      <c r="F744" s="14"/>
    </row>
    <row r="745" spans="1:6" ht="12.3">
      <c r="A745" s="39"/>
      <c r="C745" s="14"/>
      <c r="D745" s="14"/>
      <c r="E745" s="14"/>
      <c r="F745" s="14"/>
    </row>
    <row r="746" spans="1:6" ht="12.3">
      <c r="A746" s="39"/>
      <c r="C746" s="14"/>
      <c r="D746" s="14"/>
      <c r="E746" s="14"/>
      <c r="F746" s="14"/>
    </row>
    <row r="747" spans="1:6" ht="12.3">
      <c r="A747" s="39"/>
      <c r="C747" s="14"/>
      <c r="D747" s="14"/>
      <c r="E747" s="14"/>
      <c r="F747" s="14"/>
    </row>
    <row r="748" spans="1:6" ht="12.3">
      <c r="A748" s="39"/>
      <c r="C748" s="14"/>
      <c r="D748" s="14"/>
      <c r="E748" s="14"/>
      <c r="F748" s="14"/>
    </row>
    <row r="749" spans="1:6" ht="12.3">
      <c r="A749" s="39"/>
      <c r="C749" s="14"/>
      <c r="D749" s="14"/>
      <c r="E749" s="14"/>
      <c r="F749" s="14"/>
    </row>
    <row r="750" spans="1:6" ht="12.3">
      <c r="A750" s="39"/>
      <c r="C750" s="14"/>
      <c r="D750" s="14"/>
      <c r="E750" s="14"/>
      <c r="F750" s="14"/>
    </row>
    <row r="751" spans="1:6" ht="12.3">
      <c r="A751" s="39"/>
      <c r="C751" s="14"/>
      <c r="D751" s="14"/>
      <c r="E751" s="14"/>
      <c r="F751" s="14"/>
    </row>
    <row r="752" spans="1:6" ht="12.3">
      <c r="A752" s="39"/>
      <c r="C752" s="14"/>
      <c r="D752" s="14"/>
      <c r="E752" s="14"/>
      <c r="F752" s="14"/>
    </row>
    <row r="753" spans="1:6" ht="12.3">
      <c r="A753" s="39"/>
      <c r="C753" s="14"/>
      <c r="D753" s="14"/>
      <c r="E753" s="14"/>
      <c r="F753" s="14"/>
    </row>
    <row r="754" spans="1:6" ht="12.3">
      <c r="A754" s="39"/>
      <c r="C754" s="14"/>
      <c r="D754" s="14"/>
      <c r="E754" s="14"/>
      <c r="F754" s="14"/>
    </row>
    <row r="755" spans="1:6" ht="12.3">
      <c r="A755" s="39"/>
      <c r="C755" s="14"/>
      <c r="D755" s="14"/>
      <c r="E755" s="14"/>
      <c r="F755" s="14"/>
    </row>
    <row r="756" spans="1:6" ht="12.3">
      <c r="A756" s="39"/>
      <c r="C756" s="14"/>
      <c r="D756" s="14"/>
      <c r="E756" s="14"/>
      <c r="F756" s="14"/>
    </row>
    <row r="757" spans="1:6" ht="12.3">
      <c r="A757" s="39"/>
      <c r="C757" s="14"/>
      <c r="D757" s="14"/>
      <c r="E757" s="14"/>
      <c r="F757" s="14"/>
    </row>
    <row r="758" spans="1:6" ht="12.3">
      <c r="A758" s="39"/>
      <c r="C758" s="14"/>
      <c r="D758" s="14"/>
      <c r="E758" s="14"/>
      <c r="F758" s="14"/>
    </row>
    <row r="759" spans="1:6" ht="12.3">
      <c r="A759" s="39"/>
      <c r="C759" s="14"/>
      <c r="D759" s="14"/>
      <c r="E759" s="14"/>
      <c r="F759" s="14"/>
    </row>
    <row r="760" spans="1:6" ht="12.3">
      <c r="A760" s="39"/>
      <c r="C760" s="14"/>
      <c r="D760" s="14"/>
      <c r="E760" s="14"/>
      <c r="F760" s="14"/>
    </row>
    <row r="761" spans="1:6" ht="12.3">
      <c r="A761" s="39"/>
      <c r="C761" s="14"/>
      <c r="D761" s="14"/>
      <c r="E761" s="14"/>
      <c r="F761" s="14"/>
    </row>
    <row r="762" spans="1:6" ht="12.3">
      <c r="A762" s="39"/>
      <c r="C762" s="14"/>
      <c r="D762" s="14"/>
      <c r="E762" s="14"/>
      <c r="F762" s="14"/>
    </row>
    <row r="763" spans="1:6" ht="12.3">
      <c r="A763" s="39"/>
      <c r="C763" s="14"/>
      <c r="D763" s="14"/>
      <c r="E763" s="14"/>
      <c r="F763" s="14"/>
    </row>
    <row r="764" spans="1:6" ht="12.3">
      <c r="A764" s="39"/>
      <c r="C764" s="14"/>
      <c r="D764" s="14"/>
      <c r="E764" s="14"/>
      <c r="F764" s="14"/>
    </row>
    <row r="765" spans="1:6" ht="12.3">
      <c r="A765" s="39"/>
      <c r="C765" s="14"/>
      <c r="D765" s="14"/>
      <c r="E765" s="14"/>
      <c r="F765" s="14"/>
    </row>
    <row r="766" spans="1:6" ht="12.3">
      <c r="A766" s="39"/>
      <c r="C766" s="14"/>
      <c r="D766" s="14"/>
      <c r="E766" s="14"/>
      <c r="F766" s="14"/>
    </row>
    <row r="767" spans="1:6" ht="12.3">
      <c r="A767" s="39"/>
      <c r="C767" s="14"/>
      <c r="D767" s="14"/>
      <c r="E767" s="14"/>
      <c r="F767" s="14"/>
    </row>
    <row r="768" spans="1:6" ht="12.3">
      <c r="A768" s="39"/>
      <c r="C768" s="14"/>
      <c r="D768" s="14"/>
      <c r="E768" s="14"/>
      <c r="F768" s="14"/>
    </row>
    <row r="769" spans="1:6" ht="12.3">
      <c r="A769" s="39"/>
      <c r="C769" s="14"/>
      <c r="D769" s="14"/>
      <c r="E769" s="14"/>
      <c r="F769" s="14"/>
    </row>
    <row r="770" spans="1:6" ht="12.3">
      <c r="A770" s="39"/>
      <c r="C770" s="14"/>
      <c r="D770" s="14"/>
      <c r="E770" s="14"/>
      <c r="F770" s="14"/>
    </row>
    <row r="771" spans="1:6" ht="12.3">
      <c r="A771" s="39"/>
      <c r="C771" s="14"/>
      <c r="D771" s="14"/>
      <c r="E771" s="14"/>
      <c r="F771" s="14"/>
    </row>
    <row r="772" spans="1:6" ht="12.3">
      <c r="A772" s="39"/>
      <c r="C772" s="14"/>
      <c r="D772" s="14"/>
      <c r="E772" s="14"/>
      <c r="F772" s="14"/>
    </row>
    <row r="773" spans="1:6" ht="12.3">
      <c r="A773" s="39"/>
      <c r="C773" s="14"/>
      <c r="D773" s="14"/>
      <c r="E773" s="14"/>
      <c r="F773" s="14"/>
    </row>
    <row r="774" spans="1:6" ht="12.3">
      <c r="A774" s="39"/>
      <c r="C774" s="14"/>
      <c r="D774" s="14"/>
      <c r="E774" s="14"/>
      <c r="F774" s="14"/>
    </row>
    <row r="775" spans="1:6" ht="12.3">
      <c r="A775" s="39"/>
      <c r="C775" s="14"/>
      <c r="D775" s="14"/>
      <c r="E775" s="14"/>
      <c r="F775" s="14"/>
    </row>
    <row r="776" spans="1:6" ht="12.3">
      <c r="A776" s="39"/>
      <c r="C776" s="14"/>
      <c r="D776" s="14"/>
      <c r="E776" s="14"/>
      <c r="F776" s="14"/>
    </row>
    <row r="777" spans="1:6" ht="12.3">
      <c r="A777" s="39"/>
      <c r="C777" s="14"/>
      <c r="D777" s="14"/>
      <c r="E777" s="14"/>
      <c r="F777" s="14"/>
    </row>
    <row r="778" spans="1:6" ht="12.3">
      <c r="A778" s="39"/>
      <c r="C778" s="14"/>
      <c r="D778" s="14"/>
      <c r="E778" s="14"/>
      <c r="F778" s="14"/>
    </row>
    <row r="779" spans="1:6" ht="12.3">
      <c r="A779" s="39"/>
      <c r="C779" s="14"/>
      <c r="D779" s="14"/>
      <c r="E779" s="14"/>
      <c r="F779" s="14"/>
    </row>
    <row r="780" spans="1:6" ht="12.3">
      <c r="A780" s="39"/>
      <c r="C780" s="14"/>
      <c r="D780" s="14"/>
      <c r="E780" s="14"/>
      <c r="F780" s="14"/>
    </row>
    <row r="781" spans="1:6" ht="12.3">
      <c r="A781" s="39"/>
      <c r="C781" s="14"/>
      <c r="D781" s="14"/>
      <c r="E781" s="14"/>
      <c r="F781" s="14"/>
    </row>
    <row r="782" spans="1:6" ht="12.3">
      <c r="A782" s="39"/>
      <c r="C782" s="14"/>
      <c r="D782" s="14"/>
      <c r="E782" s="14"/>
      <c r="F782" s="14"/>
    </row>
    <row r="783" spans="1:6" ht="12.3">
      <c r="A783" s="39"/>
      <c r="C783" s="14"/>
      <c r="D783" s="14"/>
      <c r="E783" s="14"/>
      <c r="F783" s="14"/>
    </row>
    <row r="784" spans="1:6" ht="12.3">
      <c r="A784" s="39"/>
      <c r="C784" s="14"/>
      <c r="D784" s="14"/>
      <c r="E784" s="14"/>
      <c r="F784" s="14"/>
    </row>
    <row r="785" spans="1:6" ht="12.3">
      <c r="A785" s="39"/>
      <c r="C785" s="14"/>
      <c r="D785" s="14"/>
      <c r="E785" s="14"/>
      <c r="F785" s="14"/>
    </row>
    <row r="786" spans="1:6" ht="12.3">
      <c r="A786" s="39"/>
      <c r="C786" s="14"/>
      <c r="D786" s="14"/>
      <c r="E786" s="14"/>
      <c r="F786" s="14"/>
    </row>
    <row r="787" spans="1:6" ht="12.3">
      <c r="A787" s="39"/>
      <c r="C787" s="14"/>
      <c r="D787" s="14"/>
      <c r="E787" s="14"/>
      <c r="F787" s="14"/>
    </row>
    <row r="788" spans="1:6" ht="12.3">
      <c r="A788" s="39"/>
      <c r="C788" s="14"/>
      <c r="D788" s="14"/>
      <c r="E788" s="14"/>
      <c r="F788" s="14"/>
    </row>
    <row r="789" spans="1:6" ht="12.3">
      <c r="A789" s="39"/>
      <c r="C789" s="14"/>
      <c r="D789" s="14"/>
      <c r="E789" s="14"/>
      <c r="F789" s="14"/>
    </row>
    <row r="790" spans="1:6" ht="12.3">
      <c r="A790" s="39"/>
      <c r="C790" s="14"/>
      <c r="D790" s="14"/>
      <c r="E790" s="14"/>
      <c r="F790" s="14"/>
    </row>
    <row r="791" spans="1:6" ht="12.3">
      <c r="A791" s="39"/>
      <c r="C791" s="14"/>
      <c r="D791" s="14"/>
      <c r="E791" s="14"/>
      <c r="F791" s="14"/>
    </row>
    <row r="792" spans="1:6" ht="12.3">
      <c r="A792" s="39"/>
      <c r="C792" s="14"/>
      <c r="D792" s="14"/>
      <c r="E792" s="14"/>
      <c r="F792" s="14"/>
    </row>
    <row r="793" spans="1:6" ht="12.3">
      <c r="A793" s="39"/>
      <c r="C793" s="14"/>
      <c r="D793" s="14"/>
      <c r="E793" s="14"/>
      <c r="F793" s="14"/>
    </row>
    <row r="794" spans="1:6" ht="12.3">
      <c r="A794" s="39"/>
      <c r="C794" s="14"/>
      <c r="D794" s="14"/>
      <c r="E794" s="14"/>
      <c r="F794" s="14"/>
    </row>
    <row r="795" spans="1:6" ht="12.3">
      <c r="A795" s="39"/>
      <c r="C795" s="14"/>
      <c r="D795" s="14"/>
      <c r="E795" s="14"/>
      <c r="F795" s="14"/>
    </row>
    <row r="796" spans="1:6" ht="12.3">
      <c r="A796" s="39"/>
      <c r="C796" s="14"/>
      <c r="D796" s="14"/>
      <c r="E796" s="14"/>
      <c r="F796" s="14"/>
    </row>
    <row r="797" spans="1:6" ht="12.3">
      <c r="A797" s="39"/>
      <c r="C797" s="14"/>
      <c r="D797" s="14"/>
      <c r="E797" s="14"/>
      <c r="F797" s="14"/>
    </row>
    <row r="798" spans="1:6" ht="12.3">
      <c r="A798" s="39"/>
      <c r="C798" s="14"/>
      <c r="D798" s="14"/>
      <c r="E798" s="14"/>
      <c r="F798" s="14"/>
    </row>
    <row r="799" spans="1:6" ht="12.3">
      <c r="A799" s="39"/>
      <c r="C799" s="14"/>
      <c r="D799" s="14"/>
      <c r="E799" s="14"/>
      <c r="F799" s="14"/>
    </row>
    <row r="800" spans="1:6" ht="12.3">
      <c r="A800" s="39"/>
      <c r="C800" s="14"/>
      <c r="D800" s="14"/>
      <c r="E800" s="14"/>
      <c r="F800" s="14"/>
    </row>
    <row r="801" spans="1:6" ht="12.3">
      <c r="A801" s="39"/>
      <c r="C801" s="14"/>
      <c r="D801" s="14"/>
      <c r="E801" s="14"/>
      <c r="F801" s="14"/>
    </row>
    <row r="802" spans="1:6" ht="12.3">
      <c r="A802" s="39"/>
      <c r="C802" s="14"/>
      <c r="D802" s="14"/>
      <c r="E802" s="14"/>
      <c r="F802" s="14"/>
    </row>
    <row r="803" spans="1:6" ht="12.3">
      <c r="A803" s="39"/>
      <c r="C803" s="14"/>
      <c r="D803" s="14"/>
      <c r="E803" s="14"/>
      <c r="F803" s="14"/>
    </row>
    <row r="804" spans="1:6" ht="12.3">
      <c r="A804" s="39"/>
      <c r="C804" s="14"/>
      <c r="D804" s="14"/>
      <c r="E804" s="14"/>
      <c r="F804" s="14"/>
    </row>
    <row r="805" spans="1:6" ht="12.3">
      <c r="A805" s="39"/>
      <c r="C805" s="14"/>
      <c r="D805" s="14"/>
      <c r="E805" s="14"/>
      <c r="F805" s="14"/>
    </row>
    <row r="806" spans="1:6" ht="12.3">
      <c r="A806" s="39"/>
      <c r="C806" s="14"/>
      <c r="D806" s="14"/>
      <c r="E806" s="14"/>
      <c r="F806" s="14"/>
    </row>
    <row r="807" spans="1:6" ht="12.3">
      <c r="A807" s="39"/>
      <c r="C807" s="14"/>
      <c r="D807" s="14"/>
      <c r="E807" s="14"/>
      <c r="F807" s="14"/>
    </row>
    <row r="808" spans="1:6" ht="12.3">
      <c r="A808" s="39"/>
      <c r="C808" s="14"/>
      <c r="D808" s="14"/>
      <c r="E808" s="14"/>
      <c r="F808" s="14"/>
    </row>
    <row r="809" spans="1:6" ht="12.3">
      <c r="A809" s="39"/>
      <c r="C809" s="14"/>
      <c r="D809" s="14"/>
      <c r="E809" s="14"/>
      <c r="F809" s="14"/>
    </row>
    <row r="810" spans="1:6" ht="12.3">
      <c r="A810" s="39"/>
      <c r="C810" s="14"/>
      <c r="D810" s="14"/>
      <c r="E810" s="14"/>
      <c r="F810" s="14"/>
    </row>
    <row r="811" spans="1:6" ht="12.3">
      <c r="A811" s="39"/>
      <c r="C811" s="14"/>
      <c r="D811" s="14"/>
      <c r="E811" s="14"/>
      <c r="F811" s="14"/>
    </row>
    <row r="812" spans="1:6" ht="12.3">
      <c r="A812" s="39"/>
      <c r="C812" s="14"/>
      <c r="D812" s="14"/>
      <c r="E812" s="14"/>
      <c r="F812" s="14"/>
    </row>
    <row r="813" spans="1:6" ht="12.3">
      <c r="A813" s="39"/>
      <c r="C813" s="14"/>
      <c r="D813" s="14"/>
      <c r="E813" s="14"/>
      <c r="F813" s="14"/>
    </row>
    <row r="814" spans="1:6" ht="12.3">
      <c r="A814" s="39"/>
      <c r="C814" s="14"/>
      <c r="D814" s="14"/>
      <c r="E814" s="14"/>
      <c r="F814" s="14"/>
    </row>
    <row r="815" spans="1:6" ht="12.3">
      <c r="A815" s="39"/>
      <c r="C815" s="14"/>
      <c r="D815" s="14"/>
      <c r="E815" s="14"/>
      <c r="F815" s="14"/>
    </row>
    <row r="816" spans="1:6" ht="12.3">
      <c r="A816" s="39"/>
      <c r="C816" s="14"/>
      <c r="D816" s="14"/>
      <c r="E816" s="14"/>
      <c r="F816" s="14"/>
    </row>
    <row r="817" spans="1:6" ht="12.3">
      <c r="A817" s="39"/>
      <c r="C817" s="14"/>
      <c r="D817" s="14"/>
      <c r="E817" s="14"/>
      <c r="F817" s="14"/>
    </row>
    <row r="818" spans="1:6" ht="12.3">
      <c r="A818" s="39"/>
      <c r="C818" s="14"/>
      <c r="D818" s="14"/>
      <c r="E818" s="14"/>
      <c r="F818" s="14"/>
    </row>
    <row r="819" spans="1:6" ht="12.3">
      <c r="A819" s="39"/>
      <c r="C819" s="14"/>
      <c r="D819" s="14"/>
      <c r="E819" s="14"/>
      <c r="F819" s="14"/>
    </row>
    <row r="820" spans="1:6" ht="12.3">
      <c r="A820" s="39"/>
      <c r="C820" s="14"/>
      <c r="D820" s="14"/>
      <c r="E820" s="14"/>
      <c r="F820" s="14"/>
    </row>
    <row r="821" spans="1:6" ht="12.3">
      <c r="A821" s="39"/>
      <c r="C821" s="14"/>
      <c r="D821" s="14"/>
      <c r="E821" s="14"/>
      <c r="F821" s="14"/>
    </row>
    <row r="822" spans="1:6" ht="12.3">
      <c r="A822" s="39"/>
      <c r="C822" s="14"/>
      <c r="D822" s="14"/>
      <c r="E822" s="14"/>
      <c r="F822" s="14"/>
    </row>
    <row r="823" spans="1:6" ht="12.3">
      <c r="A823" s="39"/>
      <c r="C823" s="14"/>
      <c r="D823" s="14"/>
      <c r="E823" s="14"/>
      <c r="F823" s="14"/>
    </row>
    <row r="824" spans="1:6" ht="12.3">
      <c r="A824" s="39"/>
      <c r="C824" s="14"/>
      <c r="D824" s="14"/>
      <c r="E824" s="14"/>
      <c r="F824" s="14"/>
    </row>
    <row r="825" spans="1:6" ht="12.3">
      <c r="A825" s="39"/>
      <c r="C825" s="14"/>
      <c r="D825" s="14"/>
      <c r="E825" s="14"/>
      <c r="F825" s="14"/>
    </row>
    <row r="826" spans="1:6" ht="12.3">
      <c r="A826" s="39"/>
      <c r="C826" s="14"/>
      <c r="D826" s="14"/>
      <c r="E826" s="14"/>
      <c r="F826" s="14"/>
    </row>
    <row r="827" spans="1:6" ht="12.3">
      <c r="A827" s="39"/>
      <c r="C827" s="14"/>
      <c r="D827" s="14"/>
      <c r="E827" s="14"/>
      <c r="F827" s="14"/>
    </row>
    <row r="828" spans="1:6" ht="12.3">
      <c r="A828" s="39"/>
      <c r="C828" s="14"/>
      <c r="D828" s="14"/>
      <c r="E828" s="14"/>
      <c r="F828" s="14"/>
    </row>
    <row r="829" spans="1:6" ht="12.3">
      <c r="A829" s="39"/>
      <c r="C829" s="14"/>
      <c r="D829" s="14"/>
      <c r="E829" s="14"/>
      <c r="F829" s="14"/>
    </row>
    <row r="830" spans="1:6" ht="12.3">
      <c r="A830" s="39"/>
      <c r="C830" s="14"/>
      <c r="D830" s="14"/>
      <c r="E830" s="14"/>
      <c r="F830" s="14"/>
    </row>
    <row r="831" spans="1:6" ht="12.3">
      <c r="A831" s="39"/>
      <c r="C831" s="14"/>
      <c r="D831" s="14"/>
      <c r="E831" s="14"/>
      <c r="F831" s="14"/>
    </row>
    <row r="832" spans="1:6" ht="12.3">
      <c r="A832" s="39"/>
      <c r="C832" s="14"/>
      <c r="D832" s="14"/>
      <c r="E832" s="14"/>
      <c r="F832" s="14"/>
    </row>
    <row r="833" spans="1:6" ht="12.3">
      <c r="A833" s="39"/>
      <c r="C833" s="14"/>
      <c r="D833" s="14"/>
      <c r="E833" s="14"/>
      <c r="F833" s="14"/>
    </row>
    <row r="834" spans="1:6" ht="12.3">
      <c r="A834" s="39"/>
      <c r="C834" s="14"/>
      <c r="D834" s="14"/>
      <c r="E834" s="14"/>
      <c r="F834" s="14"/>
    </row>
    <row r="835" spans="1:6" ht="12.3">
      <c r="A835" s="39"/>
      <c r="C835" s="14"/>
      <c r="D835" s="14"/>
      <c r="E835" s="14"/>
      <c r="F835" s="14"/>
    </row>
    <row r="836" spans="1:6" ht="12.3">
      <c r="A836" s="39"/>
      <c r="C836" s="14"/>
      <c r="D836" s="14"/>
      <c r="E836" s="14"/>
      <c r="F836" s="14"/>
    </row>
    <row r="837" spans="1:6" ht="12.3">
      <c r="A837" s="39"/>
      <c r="C837" s="14"/>
      <c r="D837" s="14"/>
      <c r="E837" s="14"/>
      <c r="F837" s="14"/>
    </row>
    <row r="838" spans="1:6" ht="12.3">
      <c r="A838" s="39"/>
      <c r="C838" s="14"/>
      <c r="D838" s="14"/>
      <c r="E838" s="14"/>
      <c r="F838" s="14"/>
    </row>
    <row r="839" spans="1:6" ht="12.3">
      <c r="A839" s="39"/>
      <c r="C839" s="14"/>
      <c r="D839" s="14"/>
      <c r="E839" s="14"/>
      <c r="F839" s="14"/>
    </row>
    <row r="840" spans="1:6" ht="12.3">
      <c r="A840" s="39"/>
      <c r="C840" s="14"/>
      <c r="D840" s="14"/>
      <c r="E840" s="14"/>
      <c r="F840" s="14"/>
    </row>
    <row r="841" spans="1:6" ht="12.3">
      <c r="A841" s="39"/>
      <c r="C841" s="14"/>
      <c r="D841" s="14"/>
      <c r="E841" s="14"/>
      <c r="F841" s="14"/>
    </row>
    <row r="842" spans="1:6" ht="12.3">
      <c r="A842" s="39"/>
      <c r="C842" s="14"/>
      <c r="D842" s="14"/>
      <c r="E842" s="14"/>
      <c r="F842" s="14"/>
    </row>
    <row r="843" spans="1:6" ht="12.3">
      <c r="A843" s="39"/>
      <c r="C843" s="14"/>
      <c r="D843" s="14"/>
      <c r="E843" s="14"/>
      <c r="F843" s="14"/>
    </row>
    <row r="844" spans="1:6" ht="12.3">
      <c r="A844" s="39"/>
      <c r="C844" s="14"/>
      <c r="D844" s="14"/>
      <c r="E844" s="14"/>
      <c r="F844" s="14"/>
    </row>
    <row r="845" spans="1:6" ht="12.3">
      <c r="A845" s="39"/>
      <c r="C845" s="14"/>
      <c r="D845" s="14"/>
      <c r="E845" s="14"/>
      <c r="F845" s="14"/>
    </row>
    <row r="846" spans="1:6" ht="12.3">
      <c r="A846" s="39"/>
      <c r="C846" s="14"/>
      <c r="D846" s="14"/>
      <c r="E846" s="14"/>
      <c r="F846" s="14"/>
    </row>
    <row r="847" spans="1:6" ht="12.3">
      <c r="A847" s="39"/>
      <c r="C847" s="14"/>
      <c r="D847" s="14"/>
      <c r="E847" s="14"/>
      <c r="F847" s="14"/>
    </row>
    <row r="848" spans="1:6" ht="12.3">
      <c r="A848" s="39"/>
      <c r="C848" s="14"/>
      <c r="D848" s="14"/>
      <c r="E848" s="14"/>
      <c r="F848" s="14"/>
    </row>
    <row r="849" spans="1:6" ht="12.3">
      <c r="A849" s="39"/>
      <c r="C849" s="14"/>
      <c r="D849" s="14"/>
      <c r="E849" s="14"/>
      <c r="F849" s="14"/>
    </row>
    <row r="850" spans="1:6" ht="12.3">
      <c r="A850" s="39"/>
      <c r="C850" s="14"/>
      <c r="D850" s="14"/>
      <c r="E850" s="14"/>
      <c r="F850" s="14"/>
    </row>
    <row r="851" spans="1:6" ht="12.3">
      <c r="A851" s="39"/>
      <c r="C851" s="14"/>
      <c r="D851" s="14"/>
      <c r="E851" s="14"/>
      <c r="F851" s="14"/>
    </row>
    <row r="852" spans="1:6" ht="12.3">
      <c r="A852" s="39"/>
      <c r="C852" s="14"/>
      <c r="D852" s="14"/>
      <c r="E852" s="14"/>
      <c r="F852" s="14"/>
    </row>
    <row r="853" spans="1:6" ht="12.3">
      <c r="A853" s="39"/>
      <c r="C853" s="14"/>
      <c r="D853" s="14"/>
      <c r="E853" s="14"/>
      <c r="F853" s="14"/>
    </row>
    <row r="854" spans="1:6" ht="12.3">
      <c r="A854" s="39"/>
      <c r="C854" s="14"/>
      <c r="D854" s="14"/>
      <c r="E854" s="14"/>
      <c r="F854" s="14"/>
    </row>
    <row r="855" spans="1:6" ht="12.3">
      <c r="A855" s="39"/>
      <c r="C855" s="14"/>
      <c r="D855" s="14"/>
      <c r="E855" s="14"/>
      <c r="F855" s="14"/>
    </row>
    <row r="856" spans="1:6" ht="12.3">
      <c r="A856" s="39"/>
      <c r="C856" s="14"/>
      <c r="D856" s="14"/>
      <c r="E856" s="14"/>
      <c r="F856" s="14"/>
    </row>
    <row r="857" spans="1:6" ht="12.3">
      <c r="A857" s="39"/>
      <c r="C857" s="14"/>
      <c r="D857" s="14"/>
      <c r="E857" s="14"/>
      <c r="F857" s="14"/>
    </row>
    <row r="858" spans="1:6" ht="12.3">
      <c r="A858" s="39"/>
      <c r="C858" s="14"/>
      <c r="D858" s="14"/>
      <c r="E858" s="14"/>
      <c r="F858" s="14"/>
    </row>
    <row r="859" spans="1:6" ht="12.3">
      <c r="A859" s="39"/>
      <c r="C859" s="14"/>
      <c r="D859" s="14"/>
      <c r="E859" s="14"/>
      <c r="F859" s="14"/>
    </row>
    <row r="860" spans="1:6" ht="12.3">
      <c r="A860" s="39"/>
      <c r="C860" s="14"/>
      <c r="D860" s="14"/>
      <c r="E860" s="14"/>
      <c r="F860" s="14"/>
    </row>
    <row r="861" spans="1:6" ht="12.3">
      <c r="A861" s="39"/>
      <c r="C861" s="14"/>
      <c r="D861" s="14"/>
      <c r="E861" s="14"/>
      <c r="F861" s="14"/>
    </row>
    <row r="862" spans="1:6" ht="12.3">
      <c r="A862" s="39"/>
      <c r="C862" s="14"/>
      <c r="D862" s="14"/>
      <c r="E862" s="14"/>
      <c r="F862" s="14"/>
    </row>
    <row r="863" spans="1:6" ht="12.3">
      <c r="A863" s="39"/>
      <c r="C863" s="14"/>
      <c r="D863" s="14"/>
      <c r="E863" s="14"/>
      <c r="F863" s="14"/>
    </row>
    <row r="864" spans="1:6" ht="12.3">
      <c r="A864" s="39"/>
      <c r="C864" s="14"/>
      <c r="D864" s="14"/>
      <c r="E864" s="14"/>
      <c r="F864" s="14"/>
    </row>
    <row r="865" spans="1:6" ht="12.3">
      <c r="A865" s="39"/>
      <c r="C865" s="14"/>
      <c r="D865" s="14"/>
      <c r="E865" s="14"/>
      <c r="F865" s="14"/>
    </row>
    <row r="866" spans="1:6" ht="12.3">
      <c r="A866" s="39"/>
      <c r="C866" s="14"/>
      <c r="D866" s="14"/>
      <c r="E866" s="14"/>
      <c r="F866" s="14"/>
    </row>
    <row r="867" spans="1:6" ht="12.3">
      <c r="A867" s="39"/>
      <c r="C867" s="14"/>
      <c r="D867" s="14"/>
      <c r="E867" s="14"/>
      <c r="F867" s="14"/>
    </row>
    <row r="868" spans="1:6" ht="12.3">
      <c r="A868" s="39"/>
      <c r="C868" s="14"/>
      <c r="D868" s="14"/>
      <c r="E868" s="14"/>
      <c r="F868" s="14"/>
    </row>
    <row r="869" spans="1:6" ht="12.3">
      <c r="A869" s="39"/>
      <c r="C869" s="14"/>
      <c r="D869" s="14"/>
      <c r="E869" s="14"/>
      <c r="F869" s="14"/>
    </row>
    <row r="870" spans="1:6" ht="12.3">
      <c r="A870" s="39"/>
      <c r="C870" s="14"/>
      <c r="D870" s="14"/>
      <c r="E870" s="14"/>
      <c r="F870" s="14"/>
    </row>
    <row r="871" spans="1:6" ht="12.3">
      <c r="A871" s="39"/>
      <c r="C871" s="14"/>
      <c r="D871" s="14"/>
      <c r="E871" s="14"/>
      <c r="F871" s="14"/>
    </row>
    <row r="872" spans="1:6" ht="12.3">
      <c r="A872" s="39"/>
      <c r="C872" s="14"/>
      <c r="D872" s="14"/>
      <c r="E872" s="14"/>
      <c r="F872" s="14"/>
    </row>
    <row r="873" spans="1:6" ht="12.3">
      <c r="A873" s="39"/>
      <c r="C873" s="14"/>
      <c r="D873" s="14"/>
      <c r="E873" s="14"/>
      <c r="F873" s="14"/>
    </row>
    <row r="874" spans="1:6" ht="12.3">
      <c r="A874" s="39"/>
      <c r="C874" s="14"/>
      <c r="D874" s="14"/>
      <c r="E874" s="14"/>
      <c r="F874" s="14"/>
    </row>
    <row r="875" spans="1:6" ht="12.3">
      <c r="A875" s="39"/>
      <c r="C875" s="14"/>
      <c r="D875" s="14"/>
      <c r="E875" s="14"/>
      <c r="F875" s="14"/>
    </row>
    <row r="876" spans="1:6" ht="12.3">
      <c r="A876" s="39"/>
      <c r="C876" s="14"/>
      <c r="D876" s="14"/>
      <c r="E876" s="14"/>
      <c r="F876" s="14"/>
    </row>
    <row r="877" spans="1:6" ht="12.3">
      <c r="A877" s="39"/>
      <c r="C877" s="14"/>
      <c r="D877" s="14"/>
      <c r="E877" s="14"/>
      <c r="F877" s="14"/>
    </row>
    <row r="878" spans="1:6" ht="12.3">
      <c r="A878" s="39"/>
      <c r="C878" s="14"/>
      <c r="D878" s="14"/>
      <c r="E878" s="14"/>
      <c r="F878" s="14"/>
    </row>
    <row r="879" spans="1:6" ht="12.3">
      <c r="A879" s="39"/>
      <c r="C879" s="14"/>
      <c r="D879" s="14"/>
      <c r="E879" s="14"/>
      <c r="F879" s="14"/>
    </row>
    <row r="880" spans="1:6" ht="12.3">
      <c r="A880" s="39"/>
      <c r="C880" s="14"/>
      <c r="D880" s="14"/>
      <c r="E880" s="14"/>
      <c r="F880" s="14"/>
    </row>
    <row r="881" spans="1:6" ht="12.3">
      <c r="A881" s="39"/>
      <c r="C881" s="14"/>
      <c r="D881" s="14"/>
      <c r="E881" s="14"/>
      <c r="F881" s="14"/>
    </row>
    <row r="882" spans="1:6" ht="12.3">
      <c r="A882" s="39"/>
      <c r="C882" s="14"/>
      <c r="D882" s="14"/>
      <c r="E882" s="14"/>
      <c r="F882" s="14"/>
    </row>
    <row r="883" spans="1:6" ht="12.3">
      <c r="A883" s="39"/>
      <c r="C883" s="14"/>
      <c r="D883" s="14"/>
      <c r="E883" s="14"/>
      <c r="F883" s="14"/>
    </row>
    <row r="884" spans="1:6" ht="12.3">
      <c r="A884" s="39"/>
      <c r="C884" s="14"/>
      <c r="D884" s="14"/>
      <c r="E884" s="14"/>
      <c r="F884" s="14"/>
    </row>
    <row r="885" spans="1:6" ht="12.3">
      <c r="A885" s="39"/>
      <c r="C885" s="14"/>
      <c r="D885" s="14"/>
      <c r="E885" s="14"/>
      <c r="F885" s="14"/>
    </row>
    <row r="886" spans="1:6" ht="12.3">
      <c r="A886" s="39"/>
      <c r="C886" s="14"/>
      <c r="D886" s="14"/>
      <c r="E886" s="14"/>
      <c r="F886" s="14"/>
    </row>
    <row r="887" spans="1:6" ht="12.3">
      <c r="A887" s="39"/>
      <c r="C887" s="14"/>
      <c r="D887" s="14"/>
      <c r="E887" s="14"/>
      <c r="F887" s="14"/>
    </row>
    <row r="888" spans="1:6" ht="12.3">
      <c r="A888" s="39"/>
      <c r="C888" s="14"/>
      <c r="D888" s="14"/>
      <c r="E888" s="14"/>
      <c r="F888" s="14"/>
    </row>
    <row r="889" spans="1:6" ht="12.3">
      <c r="A889" s="39"/>
      <c r="C889" s="14"/>
      <c r="D889" s="14"/>
      <c r="E889" s="14"/>
      <c r="F889" s="14"/>
    </row>
    <row r="890" spans="1:6" ht="12.3">
      <c r="A890" s="39"/>
      <c r="C890" s="14"/>
      <c r="D890" s="14"/>
      <c r="E890" s="14"/>
      <c r="F890" s="14"/>
    </row>
    <row r="891" spans="1:6" ht="12.3">
      <c r="A891" s="39"/>
      <c r="C891" s="14"/>
      <c r="D891" s="14"/>
      <c r="E891" s="14"/>
      <c r="F891" s="14"/>
    </row>
    <row r="892" spans="1:6" ht="12.3">
      <c r="A892" s="39"/>
      <c r="C892" s="14"/>
      <c r="D892" s="14"/>
      <c r="E892" s="14"/>
      <c r="F892" s="14"/>
    </row>
    <row r="893" spans="1:6" ht="12.3">
      <c r="A893" s="39"/>
      <c r="C893" s="14"/>
      <c r="D893" s="14"/>
      <c r="E893" s="14"/>
      <c r="F893" s="14"/>
    </row>
    <row r="894" spans="1:6" ht="12.3">
      <c r="A894" s="39"/>
      <c r="C894" s="14"/>
      <c r="D894" s="14"/>
      <c r="E894" s="14"/>
      <c r="F894" s="14"/>
    </row>
    <row r="895" spans="1:6" ht="12.3">
      <c r="A895" s="39"/>
      <c r="C895" s="14"/>
      <c r="D895" s="14"/>
      <c r="E895" s="14"/>
      <c r="F895" s="14"/>
    </row>
    <row r="896" spans="1:6" ht="12.3">
      <c r="A896" s="39"/>
      <c r="C896" s="14"/>
      <c r="D896" s="14"/>
      <c r="E896" s="14"/>
      <c r="F896" s="14"/>
    </row>
    <row r="897" spans="1:6" ht="12.3">
      <c r="A897" s="39"/>
      <c r="C897" s="14"/>
      <c r="D897" s="14"/>
      <c r="E897" s="14"/>
      <c r="F897" s="14"/>
    </row>
    <row r="898" spans="1:6" ht="12.3">
      <c r="A898" s="39"/>
      <c r="C898" s="14"/>
      <c r="D898" s="14"/>
      <c r="E898" s="14"/>
      <c r="F898" s="14"/>
    </row>
    <row r="899" spans="1:6" ht="12.3">
      <c r="A899" s="39"/>
      <c r="C899" s="14"/>
      <c r="D899" s="14"/>
      <c r="E899" s="14"/>
      <c r="F899" s="14"/>
    </row>
    <row r="900" spans="1:6" ht="12.3">
      <c r="A900" s="39"/>
      <c r="C900" s="14"/>
      <c r="D900" s="14"/>
      <c r="E900" s="14"/>
      <c r="F900" s="14"/>
    </row>
    <row r="901" spans="1:6" ht="12.3">
      <c r="A901" s="39"/>
      <c r="C901" s="14"/>
      <c r="D901" s="14"/>
      <c r="E901" s="14"/>
      <c r="F901" s="14"/>
    </row>
    <row r="902" spans="1:6" ht="12.3">
      <c r="A902" s="39"/>
      <c r="C902" s="14"/>
      <c r="D902" s="14"/>
      <c r="E902" s="14"/>
      <c r="F902" s="14"/>
    </row>
    <row r="903" spans="1:6" ht="12.3">
      <c r="A903" s="39"/>
      <c r="C903" s="14"/>
      <c r="D903" s="14"/>
      <c r="E903" s="14"/>
      <c r="F903" s="14"/>
    </row>
    <row r="904" spans="1:6" ht="12.3">
      <c r="A904" s="39"/>
      <c r="C904" s="14"/>
      <c r="D904" s="14"/>
      <c r="E904" s="14"/>
      <c r="F904" s="14"/>
    </row>
    <row r="905" spans="1:6" ht="12.3">
      <c r="A905" s="39"/>
      <c r="C905" s="14"/>
      <c r="D905" s="14"/>
      <c r="E905" s="14"/>
      <c r="F905" s="14"/>
    </row>
    <row r="906" spans="1:6" ht="12.3">
      <c r="A906" s="39"/>
      <c r="C906" s="14"/>
      <c r="D906" s="14"/>
      <c r="E906" s="14"/>
      <c r="F906" s="14"/>
    </row>
    <row r="907" spans="1:6" ht="12.3">
      <c r="A907" s="39"/>
      <c r="C907" s="14"/>
      <c r="D907" s="14"/>
      <c r="E907" s="14"/>
      <c r="F907" s="14"/>
    </row>
    <row r="908" spans="1:6" ht="12.3">
      <c r="A908" s="39"/>
      <c r="C908" s="14"/>
      <c r="D908" s="14"/>
      <c r="E908" s="14"/>
      <c r="F908" s="14"/>
    </row>
    <row r="909" spans="1:6" ht="12.3">
      <c r="A909" s="39"/>
      <c r="C909" s="14"/>
      <c r="D909" s="14"/>
      <c r="E909" s="14"/>
      <c r="F909" s="14"/>
    </row>
    <row r="910" spans="1:6" ht="12.3">
      <c r="A910" s="39"/>
      <c r="C910" s="14"/>
      <c r="D910" s="14"/>
      <c r="E910" s="14"/>
      <c r="F910" s="14"/>
    </row>
    <row r="911" spans="1:6" ht="12.3">
      <c r="A911" s="39"/>
      <c r="C911" s="14"/>
      <c r="D911" s="14"/>
      <c r="E911" s="14"/>
      <c r="F911" s="14"/>
    </row>
    <row r="912" spans="1:6" ht="12.3">
      <c r="A912" s="39"/>
      <c r="C912" s="14"/>
      <c r="D912" s="14"/>
      <c r="E912" s="14"/>
      <c r="F912" s="14"/>
    </row>
    <row r="913" spans="1:6" ht="12.3">
      <c r="A913" s="39"/>
      <c r="C913" s="14"/>
      <c r="D913" s="14"/>
      <c r="E913" s="14"/>
      <c r="F913" s="14"/>
    </row>
    <row r="914" spans="1:6" ht="12.3">
      <c r="A914" s="39"/>
      <c r="C914" s="14"/>
      <c r="D914" s="14"/>
      <c r="E914" s="14"/>
      <c r="F914" s="14"/>
    </row>
    <row r="915" spans="1:6" ht="12.3">
      <c r="A915" s="39"/>
      <c r="C915" s="14"/>
      <c r="D915" s="14"/>
      <c r="E915" s="14"/>
      <c r="F915" s="14"/>
    </row>
    <row r="916" spans="1:6" ht="12.3">
      <c r="A916" s="39"/>
      <c r="C916" s="14"/>
      <c r="D916" s="14"/>
      <c r="E916" s="14"/>
      <c r="F916" s="14"/>
    </row>
    <row r="917" spans="1:6" ht="12.3">
      <c r="A917" s="39"/>
      <c r="C917" s="14"/>
      <c r="D917" s="14"/>
      <c r="E917" s="14"/>
      <c r="F917" s="14"/>
    </row>
    <row r="918" spans="1:6" ht="12.3">
      <c r="A918" s="39"/>
      <c r="C918" s="14"/>
      <c r="D918" s="14"/>
      <c r="E918" s="14"/>
      <c r="F918" s="14"/>
    </row>
    <row r="919" spans="1:6" ht="12.3">
      <c r="A919" s="39"/>
      <c r="C919" s="14"/>
      <c r="D919" s="14"/>
      <c r="E919" s="14"/>
      <c r="F919" s="14"/>
    </row>
    <row r="920" spans="1:6" ht="12.3">
      <c r="A920" s="39"/>
      <c r="C920" s="14"/>
      <c r="D920" s="14"/>
      <c r="E920" s="14"/>
      <c r="F920" s="14"/>
    </row>
    <row r="921" spans="1:6" ht="12.3">
      <c r="A921" s="39"/>
      <c r="C921" s="14"/>
      <c r="D921" s="14"/>
      <c r="E921" s="14"/>
      <c r="F921" s="14"/>
    </row>
    <row r="922" spans="1:6" ht="12.3">
      <c r="A922" s="39"/>
      <c r="C922" s="14"/>
      <c r="D922" s="14"/>
      <c r="E922" s="14"/>
      <c r="F922" s="14"/>
    </row>
    <row r="923" spans="1:6" ht="12.3">
      <c r="A923" s="39"/>
      <c r="C923" s="14"/>
      <c r="D923" s="14"/>
      <c r="E923" s="14"/>
      <c r="F923" s="14"/>
    </row>
    <row r="924" spans="1:6" ht="12.3">
      <c r="A924" s="39"/>
      <c r="C924" s="14"/>
      <c r="D924" s="14"/>
      <c r="E924" s="14"/>
      <c r="F924" s="14"/>
    </row>
    <row r="925" spans="1:6" ht="12.3">
      <c r="A925" s="39"/>
      <c r="C925" s="14"/>
      <c r="D925" s="14"/>
      <c r="E925" s="14"/>
      <c r="F925" s="14"/>
    </row>
    <row r="926" spans="1:6" ht="12.3">
      <c r="A926" s="39"/>
      <c r="C926" s="14"/>
      <c r="D926" s="14"/>
      <c r="E926" s="14"/>
      <c r="F926" s="14"/>
    </row>
    <row r="927" spans="1:6" ht="12.3">
      <c r="A927" s="39"/>
      <c r="C927" s="14"/>
      <c r="D927" s="14"/>
      <c r="E927" s="14"/>
      <c r="F927" s="14"/>
    </row>
    <row r="928" spans="1:6" ht="12.3">
      <c r="A928" s="39"/>
      <c r="C928" s="14"/>
      <c r="D928" s="14"/>
      <c r="E928" s="14"/>
      <c r="F928" s="14"/>
    </row>
    <row r="929" spans="1:6" ht="12.3">
      <c r="A929" s="39"/>
      <c r="C929" s="14"/>
      <c r="D929" s="14"/>
      <c r="E929" s="14"/>
      <c r="F929" s="14"/>
    </row>
    <row r="930" spans="1:6" ht="12.3">
      <c r="A930" s="39"/>
      <c r="C930" s="14"/>
      <c r="D930" s="14"/>
      <c r="E930" s="14"/>
      <c r="F930" s="14"/>
    </row>
    <row r="931" spans="1:6" ht="12.3">
      <c r="A931" s="39"/>
      <c r="C931" s="14"/>
      <c r="D931" s="14"/>
      <c r="E931" s="14"/>
      <c r="F931" s="14"/>
    </row>
    <row r="932" spans="1:6" ht="12.3">
      <c r="A932" s="39"/>
      <c r="C932" s="14"/>
      <c r="D932" s="14"/>
      <c r="E932" s="14"/>
      <c r="F932" s="14"/>
    </row>
    <row r="933" spans="1:6" ht="12.3">
      <c r="A933" s="39"/>
      <c r="C933" s="14"/>
      <c r="D933" s="14"/>
      <c r="E933" s="14"/>
      <c r="F933" s="14"/>
    </row>
    <row r="934" spans="1:6" ht="12.3">
      <c r="A934" s="39"/>
      <c r="C934" s="14"/>
      <c r="D934" s="14"/>
      <c r="E934" s="14"/>
      <c r="F934" s="14"/>
    </row>
    <row r="935" spans="1:6" ht="12.3">
      <c r="A935" s="39"/>
      <c r="C935" s="14"/>
      <c r="D935" s="14"/>
      <c r="E935" s="14"/>
      <c r="F935" s="14"/>
    </row>
    <row r="936" spans="1:6" ht="12.3">
      <c r="A936" s="39"/>
      <c r="C936" s="14"/>
      <c r="D936" s="14"/>
      <c r="E936" s="14"/>
      <c r="F936" s="14"/>
    </row>
    <row r="937" spans="1:6" ht="12.3">
      <c r="A937" s="39"/>
      <c r="C937" s="14"/>
      <c r="D937" s="14"/>
      <c r="E937" s="14"/>
      <c r="F937" s="14"/>
    </row>
    <row r="938" spans="1:6" ht="12.3">
      <c r="A938" s="39"/>
      <c r="C938" s="14"/>
      <c r="D938" s="14"/>
      <c r="E938" s="14"/>
      <c r="F938" s="14"/>
    </row>
    <row r="939" spans="1:6" ht="12.3">
      <c r="A939" s="39"/>
      <c r="C939" s="14"/>
      <c r="D939" s="14"/>
      <c r="E939" s="14"/>
      <c r="F939" s="14"/>
    </row>
    <row r="940" spans="1:6" ht="12.3">
      <c r="A940" s="39"/>
      <c r="C940" s="14"/>
      <c r="D940" s="14"/>
      <c r="E940" s="14"/>
      <c r="F940" s="14"/>
    </row>
    <row r="941" spans="1:6" ht="12.3">
      <c r="A941" s="39"/>
      <c r="C941" s="14"/>
      <c r="D941" s="14"/>
      <c r="E941" s="14"/>
      <c r="F941" s="14"/>
    </row>
    <row r="942" spans="1:6" ht="12.3">
      <c r="A942" s="39"/>
      <c r="C942" s="14"/>
      <c r="D942" s="14"/>
      <c r="E942" s="14"/>
      <c r="F942" s="14"/>
    </row>
    <row r="943" spans="1:6" ht="12.3">
      <c r="A943" s="39"/>
      <c r="C943" s="14"/>
      <c r="D943" s="14"/>
      <c r="E943" s="14"/>
      <c r="F943" s="14"/>
    </row>
    <row r="944" spans="1:6" ht="12.3">
      <c r="A944" s="39"/>
      <c r="C944" s="14"/>
      <c r="D944" s="14"/>
      <c r="E944" s="14"/>
      <c r="F944" s="14"/>
    </row>
    <row r="945" spans="1:6" ht="12.3">
      <c r="A945" s="39"/>
      <c r="C945" s="14"/>
      <c r="D945" s="14"/>
      <c r="E945" s="14"/>
      <c r="F945" s="14"/>
    </row>
    <row r="946" spans="1:6" ht="12.3">
      <c r="A946" s="39"/>
      <c r="C946" s="14"/>
      <c r="D946" s="14"/>
      <c r="E946" s="14"/>
      <c r="F946" s="14"/>
    </row>
    <row r="947" spans="1:6" ht="12.3">
      <c r="A947" s="39"/>
      <c r="C947" s="14"/>
      <c r="D947" s="14"/>
      <c r="E947" s="14"/>
      <c r="F947" s="14"/>
    </row>
    <row r="948" spans="1:6" ht="12.3">
      <c r="A948" s="39"/>
      <c r="C948" s="14"/>
      <c r="D948" s="14"/>
      <c r="E948" s="14"/>
      <c r="F948" s="14"/>
    </row>
    <row r="949" spans="1:6" ht="12.3">
      <c r="A949" s="39"/>
      <c r="C949" s="14"/>
      <c r="D949" s="14"/>
      <c r="E949" s="14"/>
      <c r="F949" s="14"/>
    </row>
    <row r="950" spans="1:6" ht="12.3">
      <c r="A950" s="39"/>
      <c r="C950" s="14"/>
      <c r="D950" s="14"/>
      <c r="E950" s="14"/>
      <c r="F950" s="14"/>
    </row>
    <row r="951" spans="1:6" ht="12.3">
      <c r="A951" s="39"/>
      <c r="C951" s="14"/>
      <c r="D951" s="14"/>
      <c r="E951" s="14"/>
      <c r="F951" s="14"/>
    </row>
    <row r="952" spans="1:6" ht="12.3">
      <c r="A952" s="39"/>
      <c r="C952" s="14"/>
      <c r="D952" s="14"/>
      <c r="E952" s="14"/>
      <c r="F952" s="14"/>
    </row>
    <row r="953" spans="1:6" ht="12.3">
      <c r="A953" s="39"/>
      <c r="C953" s="14"/>
      <c r="D953" s="14"/>
      <c r="E953" s="14"/>
      <c r="F953" s="14"/>
    </row>
    <row r="954" spans="1:6" ht="12.3">
      <c r="A954" s="39"/>
      <c r="C954" s="14"/>
      <c r="D954" s="14"/>
      <c r="E954" s="14"/>
      <c r="F954" s="14"/>
    </row>
    <row r="955" spans="1:6" ht="12.3">
      <c r="A955" s="39"/>
      <c r="C955" s="14"/>
      <c r="D955" s="14"/>
      <c r="E955" s="14"/>
      <c r="F955" s="14"/>
    </row>
    <row r="956" spans="1:6" ht="12.3">
      <c r="A956" s="39"/>
      <c r="C956" s="14"/>
      <c r="D956" s="14"/>
      <c r="E956" s="14"/>
      <c r="F956" s="14"/>
    </row>
    <row r="957" spans="1:6" ht="12.3">
      <c r="A957" s="39"/>
      <c r="C957" s="14"/>
      <c r="D957" s="14"/>
      <c r="E957" s="14"/>
      <c r="F957" s="14"/>
    </row>
    <row r="958" spans="1:6" ht="12.3">
      <c r="A958" s="39"/>
      <c r="C958" s="14"/>
      <c r="D958" s="14"/>
      <c r="E958" s="14"/>
      <c r="F958" s="14"/>
    </row>
    <row r="959" spans="1:6" ht="12.3">
      <c r="A959" s="39"/>
      <c r="C959" s="14"/>
      <c r="D959" s="14"/>
      <c r="E959" s="14"/>
      <c r="F959" s="14"/>
    </row>
    <row r="960" spans="1:6" ht="12.3">
      <c r="A960" s="39"/>
      <c r="C960" s="14"/>
      <c r="D960" s="14"/>
      <c r="E960" s="14"/>
      <c r="F960" s="14"/>
    </row>
    <row r="961" spans="1:6" ht="12.3">
      <c r="A961" s="39"/>
      <c r="C961" s="14"/>
      <c r="D961" s="14"/>
      <c r="E961" s="14"/>
      <c r="F961" s="14"/>
    </row>
    <row r="962" spans="1:6" ht="12.3">
      <c r="A962" s="39"/>
      <c r="C962" s="14"/>
      <c r="D962" s="14"/>
      <c r="E962" s="14"/>
      <c r="F962" s="14"/>
    </row>
    <row r="963" spans="1:6" ht="12.3">
      <c r="A963" s="39"/>
      <c r="C963" s="14"/>
      <c r="D963" s="14"/>
      <c r="E963" s="14"/>
      <c r="F963" s="14"/>
    </row>
    <row r="964" spans="1:6" ht="12.3">
      <c r="A964" s="39"/>
      <c r="C964" s="14"/>
      <c r="D964" s="14"/>
      <c r="E964" s="14"/>
      <c r="F964" s="14"/>
    </row>
    <row r="965" spans="1:6" ht="12.3">
      <c r="A965" s="39"/>
      <c r="C965" s="14"/>
      <c r="D965" s="14"/>
      <c r="E965" s="14"/>
      <c r="F965" s="14"/>
    </row>
    <row r="966" spans="1:6" ht="12.3">
      <c r="A966" s="39"/>
      <c r="C966" s="14"/>
      <c r="D966" s="14"/>
      <c r="E966" s="14"/>
      <c r="F966" s="14"/>
    </row>
    <row r="967" spans="1:6" ht="12.3">
      <c r="A967" s="39"/>
      <c r="C967" s="14"/>
      <c r="D967" s="14"/>
      <c r="E967" s="14"/>
      <c r="F967" s="14"/>
    </row>
    <row r="968" spans="1:6" ht="12.3">
      <c r="A968" s="39"/>
      <c r="C968" s="14"/>
      <c r="D968" s="14"/>
      <c r="E968" s="14"/>
      <c r="F968" s="14"/>
    </row>
    <row r="969" spans="1:6" ht="12.3">
      <c r="A969" s="39"/>
      <c r="C969" s="14"/>
      <c r="D969" s="14"/>
      <c r="E969" s="14"/>
      <c r="F969" s="14"/>
    </row>
    <row r="970" spans="1:6" ht="12.3">
      <c r="A970" s="39"/>
      <c r="C970" s="14"/>
      <c r="D970" s="14"/>
      <c r="E970" s="14"/>
      <c r="F970" s="14"/>
    </row>
    <row r="971" spans="1:6" ht="12.3">
      <c r="A971" s="39"/>
      <c r="C971" s="14"/>
      <c r="D971" s="14"/>
      <c r="E971" s="14"/>
      <c r="F971" s="14"/>
    </row>
    <row r="972" spans="1:6" ht="12.3">
      <c r="A972" s="39"/>
      <c r="C972" s="14"/>
      <c r="D972" s="14"/>
      <c r="E972" s="14"/>
      <c r="F972" s="14"/>
    </row>
    <row r="973" spans="1:6" ht="12.3">
      <c r="A973" s="39"/>
      <c r="C973" s="14"/>
      <c r="D973" s="14"/>
      <c r="E973" s="14"/>
      <c r="F973" s="14"/>
    </row>
    <row r="974" spans="1:6" ht="12.3">
      <c r="A974" s="39"/>
      <c r="C974" s="14"/>
      <c r="D974" s="14"/>
      <c r="E974" s="14"/>
      <c r="F974" s="14"/>
    </row>
    <row r="975" spans="1:6" ht="12.3">
      <c r="A975" s="39"/>
      <c r="C975" s="14"/>
      <c r="D975" s="14"/>
      <c r="E975" s="14"/>
      <c r="F975" s="14"/>
    </row>
    <row r="976" spans="1:6" ht="12.3">
      <c r="A976" s="39"/>
      <c r="C976" s="14"/>
      <c r="D976" s="14"/>
      <c r="E976" s="14"/>
      <c r="F976" s="14"/>
    </row>
    <row r="977" spans="1:6" ht="12.3">
      <c r="A977" s="39"/>
      <c r="C977" s="14"/>
      <c r="D977" s="14"/>
      <c r="E977" s="14"/>
      <c r="F977" s="14"/>
    </row>
    <row r="978" spans="1:6" ht="12.3">
      <c r="A978" s="39"/>
      <c r="C978" s="14"/>
      <c r="D978" s="14"/>
      <c r="E978" s="14"/>
      <c r="F978" s="14"/>
    </row>
    <row r="979" spans="1:6" ht="12.3">
      <c r="A979" s="39"/>
      <c r="C979" s="14"/>
      <c r="D979" s="14"/>
      <c r="E979" s="14"/>
      <c r="F979" s="14"/>
    </row>
    <row r="980" spans="1:6" ht="12.3">
      <c r="A980" s="39"/>
      <c r="C980" s="14"/>
      <c r="D980" s="14"/>
      <c r="E980" s="14"/>
      <c r="F980" s="14"/>
    </row>
    <row r="981" spans="1:6" ht="12.3">
      <c r="A981" s="39"/>
      <c r="C981" s="14"/>
      <c r="D981" s="14"/>
      <c r="E981" s="14"/>
      <c r="F981" s="14"/>
    </row>
    <row r="982" spans="1:6" ht="12.3">
      <c r="A982" s="39"/>
      <c r="C982" s="14"/>
      <c r="D982" s="14"/>
      <c r="E982" s="14"/>
      <c r="F982" s="14"/>
    </row>
    <row r="983" spans="1:6" ht="12.3">
      <c r="A983" s="39"/>
      <c r="C983" s="14"/>
      <c r="D983" s="14"/>
      <c r="E983" s="14"/>
      <c r="F983" s="14"/>
    </row>
    <row r="984" spans="1:6" ht="12.3">
      <c r="A984" s="39"/>
      <c r="C984" s="14"/>
      <c r="D984" s="14"/>
      <c r="E984" s="14"/>
      <c r="F984" s="14"/>
    </row>
    <row r="985" spans="1:6" ht="12.3">
      <c r="A985" s="39"/>
      <c r="C985" s="14"/>
      <c r="D985" s="14"/>
      <c r="E985" s="14"/>
      <c r="F985" s="14"/>
    </row>
    <row r="986" spans="1:6" ht="12.3">
      <c r="A986" s="39"/>
      <c r="C986" s="14"/>
      <c r="D986" s="14"/>
      <c r="E986" s="14"/>
      <c r="F986" s="14"/>
    </row>
    <row r="987" spans="1:6" ht="12.3">
      <c r="A987" s="39"/>
      <c r="C987" s="14"/>
      <c r="D987" s="14"/>
      <c r="E987" s="14"/>
      <c r="F987" s="14"/>
    </row>
    <row r="988" spans="1:6" ht="12.3">
      <c r="A988" s="39"/>
      <c r="C988" s="14"/>
      <c r="D988" s="14"/>
      <c r="E988" s="14"/>
      <c r="F988" s="14"/>
    </row>
    <row r="989" spans="1:6" ht="12.3">
      <c r="A989" s="39"/>
      <c r="C989" s="14"/>
      <c r="D989" s="14"/>
      <c r="E989" s="14"/>
      <c r="F989" s="14"/>
    </row>
    <row r="990" spans="1:6" ht="12.3">
      <c r="A990" s="39"/>
      <c r="C990" s="14"/>
      <c r="D990" s="14"/>
      <c r="E990" s="14"/>
      <c r="F990" s="14"/>
    </row>
    <row r="991" spans="1:6" ht="12.3">
      <c r="A991" s="39"/>
      <c r="C991" s="14"/>
      <c r="D991" s="14"/>
      <c r="E991" s="14"/>
      <c r="F991" s="14"/>
    </row>
    <row r="992" spans="1:6" ht="12.3">
      <c r="A992" s="39"/>
      <c r="C992" s="14"/>
      <c r="D992" s="14"/>
      <c r="E992" s="14"/>
      <c r="F992" s="14"/>
    </row>
    <row r="993" spans="1:6" ht="12.3">
      <c r="A993" s="39"/>
      <c r="C993" s="14"/>
      <c r="D993" s="14"/>
      <c r="E993" s="14"/>
      <c r="F993" s="14"/>
    </row>
    <row r="994" spans="1:6" ht="12.3">
      <c r="A994" s="39"/>
      <c r="C994" s="14"/>
      <c r="D994" s="14"/>
      <c r="E994" s="14"/>
      <c r="F994" s="14"/>
    </row>
    <row r="995" spans="1:6" ht="12.3">
      <c r="A995" s="39"/>
      <c r="C995" s="14"/>
      <c r="D995" s="14"/>
      <c r="E995" s="14"/>
      <c r="F995" s="14"/>
    </row>
    <row r="996" spans="1:6" ht="12.3">
      <c r="A996" s="39"/>
      <c r="C996" s="14"/>
      <c r="D996" s="14"/>
      <c r="E996" s="14"/>
      <c r="F996" s="14"/>
    </row>
    <row r="997" spans="1:6" ht="12.3">
      <c r="A997" s="39"/>
      <c r="C997" s="14"/>
      <c r="D997" s="14"/>
      <c r="E997" s="14"/>
      <c r="F997" s="14"/>
    </row>
    <row r="998" spans="1:6" ht="12.3">
      <c r="A998" s="39"/>
      <c r="C998" s="14"/>
      <c r="D998" s="14"/>
      <c r="E998" s="14"/>
      <c r="F998" s="14"/>
    </row>
    <row r="999" spans="1:6" ht="12.3">
      <c r="A999" s="39"/>
      <c r="C999" s="14"/>
      <c r="D999" s="14"/>
      <c r="E999" s="14"/>
      <c r="F999" s="14"/>
    </row>
    <row r="1000" spans="1:6" ht="12.3">
      <c r="A1000" s="39"/>
      <c r="C1000" s="14"/>
      <c r="D1000" s="14"/>
      <c r="E1000" s="14"/>
      <c r="F1000" s="14"/>
    </row>
  </sheetData>
  <printOptions horizontalCentered="1" gridLines="1"/>
  <pageMargins left="0.7" right="0.7" top="0.75" bottom="0.75" header="0" footer="0"/>
  <pageSetup fitToHeight="0" pageOrder="overThenDown" orientation="portrait" cellComments="atEnd"/>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H1000"/>
  <sheetViews>
    <sheetView showGridLines="0" workbookViewId="0">
      <pane ySplit="1" topLeftCell="A2" activePane="bottomLeft" state="frozen"/>
      <selection pane="bottomLeft" activeCell="A3" sqref="A3"/>
    </sheetView>
  </sheetViews>
  <sheetFormatPr defaultColWidth="14.44140625" defaultRowHeight="15.75" customHeight="1"/>
  <cols>
    <col min="1" max="1" width="23.71875" customWidth="1"/>
    <col min="2" max="8" width="5.44140625" customWidth="1"/>
  </cols>
  <sheetData>
    <row r="1" spans="1:8" ht="15.75" customHeight="1">
      <c r="A1" s="59" t="s">
        <v>1</v>
      </c>
      <c r="B1" s="60">
        <v>1</v>
      </c>
      <c r="E1" s="69"/>
    </row>
    <row r="3" spans="1:8" ht="15.75" customHeight="1">
      <c r="A3" s="41" t="s">
        <v>437</v>
      </c>
      <c r="B3" s="41" t="s">
        <v>3</v>
      </c>
      <c r="C3" s="52"/>
      <c r="D3" s="52"/>
      <c r="E3" s="52"/>
      <c r="F3" s="52"/>
      <c r="G3" s="52"/>
      <c r="H3" s="42"/>
    </row>
    <row r="4" spans="1:8" ht="15.75" customHeight="1">
      <c r="A4" s="41" t="s">
        <v>4</v>
      </c>
      <c r="B4" s="40">
        <v>2015</v>
      </c>
      <c r="C4" s="53">
        <v>2016</v>
      </c>
      <c r="D4" s="53">
        <v>2017</v>
      </c>
      <c r="E4" s="53">
        <v>2018</v>
      </c>
      <c r="F4" s="53">
        <v>2019</v>
      </c>
      <c r="G4" s="53">
        <v>2020</v>
      </c>
      <c r="H4" s="43">
        <v>2021</v>
      </c>
    </row>
    <row r="5" spans="1:8" ht="15.75" customHeight="1">
      <c r="A5" s="40" t="s">
        <v>40</v>
      </c>
      <c r="B5" s="44"/>
      <c r="C5" s="54">
        <v>1</v>
      </c>
      <c r="D5" s="54">
        <v>1</v>
      </c>
      <c r="E5" s="54">
        <v>1</v>
      </c>
      <c r="F5" s="54"/>
      <c r="G5" s="54"/>
      <c r="H5" s="45"/>
    </row>
    <row r="6" spans="1:8" ht="15.75" customHeight="1">
      <c r="A6" s="46" t="s">
        <v>164</v>
      </c>
      <c r="B6" s="47"/>
      <c r="C6" s="55"/>
      <c r="D6" s="55"/>
      <c r="E6" s="55">
        <v>1</v>
      </c>
      <c r="F6" s="55"/>
      <c r="G6" s="55"/>
      <c r="H6" s="48"/>
    </row>
    <row r="7" spans="1:8" ht="15.75" customHeight="1">
      <c r="A7" s="46" t="s">
        <v>204</v>
      </c>
      <c r="B7" s="47"/>
      <c r="C7" s="55"/>
      <c r="D7" s="55"/>
      <c r="E7" s="55"/>
      <c r="F7" s="55">
        <v>1</v>
      </c>
      <c r="G7" s="55"/>
      <c r="H7" s="48"/>
    </row>
    <row r="8" spans="1:8" ht="15.75" customHeight="1">
      <c r="A8" s="46" t="s">
        <v>313</v>
      </c>
      <c r="B8" s="47"/>
      <c r="C8" s="55">
        <v>1</v>
      </c>
      <c r="D8" s="55">
        <v>1</v>
      </c>
      <c r="E8" s="55"/>
      <c r="F8" s="55">
        <v>1</v>
      </c>
      <c r="G8" s="55"/>
      <c r="H8" s="48"/>
    </row>
    <row r="9" spans="1:8" ht="15.75" customHeight="1">
      <c r="A9" s="46" t="s">
        <v>347</v>
      </c>
      <c r="B9" s="47"/>
      <c r="C9" s="55"/>
      <c r="D9" s="55">
        <v>1</v>
      </c>
      <c r="E9" s="55"/>
      <c r="F9" s="55"/>
      <c r="G9" s="55"/>
      <c r="H9" s="48"/>
    </row>
    <row r="10" spans="1:8" ht="15.75" customHeight="1">
      <c r="A10" s="46" t="s">
        <v>207</v>
      </c>
      <c r="B10" s="47"/>
      <c r="C10" s="55"/>
      <c r="D10" s="55"/>
      <c r="E10" s="55"/>
      <c r="F10" s="55">
        <v>1</v>
      </c>
      <c r="G10" s="55"/>
      <c r="H10" s="48"/>
    </row>
    <row r="11" spans="1:8" ht="15.75" customHeight="1">
      <c r="A11" s="46" t="s">
        <v>289</v>
      </c>
      <c r="B11" s="47"/>
      <c r="C11" s="55"/>
      <c r="D11" s="55">
        <v>1</v>
      </c>
      <c r="E11" s="55"/>
      <c r="F11" s="55"/>
      <c r="G11" s="55">
        <v>1</v>
      </c>
      <c r="H11" s="48"/>
    </row>
    <row r="12" spans="1:8" ht="15.75" customHeight="1">
      <c r="A12" s="46" t="s">
        <v>10</v>
      </c>
      <c r="B12" s="47"/>
      <c r="C12" s="55"/>
      <c r="D12" s="55">
        <v>1</v>
      </c>
      <c r="E12" s="55"/>
      <c r="F12" s="55">
        <v>1</v>
      </c>
      <c r="G12" s="55"/>
      <c r="H12" s="48"/>
    </row>
    <row r="13" spans="1:8" ht="15.75" customHeight="1">
      <c r="A13" s="46" t="s">
        <v>47</v>
      </c>
      <c r="B13" s="47"/>
      <c r="C13" s="55">
        <v>1</v>
      </c>
      <c r="D13" s="55">
        <v>1</v>
      </c>
      <c r="E13" s="55">
        <v>1</v>
      </c>
      <c r="F13" s="55">
        <v>1</v>
      </c>
      <c r="G13" s="55">
        <v>1</v>
      </c>
      <c r="H13" s="48"/>
    </row>
    <row r="14" spans="1:8" ht="15.75" customHeight="1">
      <c r="A14" s="46" t="s">
        <v>210</v>
      </c>
      <c r="B14" s="47"/>
      <c r="C14" s="55"/>
      <c r="D14" s="55"/>
      <c r="E14" s="55"/>
      <c r="F14" s="55">
        <v>1</v>
      </c>
      <c r="G14" s="55"/>
      <c r="H14" s="48"/>
    </row>
    <row r="15" spans="1:8" ht="15.75" customHeight="1">
      <c r="A15" s="46" t="s">
        <v>403</v>
      </c>
      <c r="B15" s="47"/>
      <c r="C15" s="55"/>
      <c r="D15" s="55"/>
      <c r="E15" s="55"/>
      <c r="F15" s="55">
        <v>1</v>
      </c>
      <c r="G15" s="55"/>
      <c r="H15" s="48"/>
    </row>
    <row r="16" spans="1:8" ht="15.75" customHeight="1">
      <c r="A16" s="46" t="s">
        <v>315</v>
      </c>
      <c r="B16" s="47"/>
      <c r="C16" s="55">
        <v>1</v>
      </c>
      <c r="D16" s="55"/>
      <c r="E16" s="55"/>
      <c r="F16" s="55"/>
      <c r="G16" s="55"/>
      <c r="H16" s="48"/>
    </row>
    <row r="17" spans="1:8" ht="15.75" customHeight="1">
      <c r="A17" s="46" t="s">
        <v>51</v>
      </c>
      <c r="B17" s="47"/>
      <c r="C17" s="55">
        <v>1</v>
      </c>
      <c r="D17" s="55"/>
      <c r="E17" s="55"/>
      <c r="F17" s="55"/>
      <c r="G17" s="55"/>
      <c r="H17" s="48"/>
    </row>
    <row r="18" spans="1:8" ht="15.75" customHeight="1">
      <c r="A18" s="46" t="s">
        <v>317</v>
      </c>
      <c r="B18" s="47"/>
      <c r="C18" s="55">
        <v>1</v>
      </c>
      <c r="D18" s="55">
        <v>1</v>
      </c>
      <c r="E18" s="55"/>
      <c r="F18" s="55">
        <v>1</v>
      </c>
      <c r="G18" s="55">
        <v>1</v>
      </c>
      <c r="H18" s="48"/>
    </row>
    <row r="19" spans="1:8" ht="15.75" customHeight="1">
      <c r="A19" s="46" t="s">
        <v>53</v>
      </c>
      <c r="B19" s="47"/>
      <c r="C19" s="55"/>
      <c r="D19" s="55"/>
      <c r="E19" s="55">
        <v>1</v>
      </c>
      <c r="F19" s="55"/>
      <c r="G19" s="55"/>
      <c r="H19" s="48"/>
    </row>
    <row r="20" spans="1:8" ht="15.75" customHeight="1">
      <c r="A20" s="46" t="s">
        <v>55</v>
      </c>
      <c r="B20" s="47"/>
      <c r="C20" s="55"/>
      <c r="D20" s="55"/>
      <c r="E20" s="55"/>
      <c r="F20" s="55">
        <v>1</v>
      </c>
      <c r="G20" s="55"/>
      <c r="H20" s="48"/>
    </row>
    <row r="21" spans="1:8" ht="15.75" customHeight="1">
      <c r="A21" s="46" t="s">
        <v>319</v>
      </c>
      <c r="B21" s="47"/>
      <c r="C21" s="55">
        <v>1</v>
      </c>
      <c r="D21" s="55">
        <v>1</v>
      </c>
      <c r="E21" s="55"/>
      <c r="F21" s="55"/>
      <c r="G21" s="55"/>
      <c r="H21" s="48"/>
    </row>
    <row r="22" spans="1:8" ht="15.75" customHeight="1">
      <c r="A22" s="46" t="s">
        <v>173</v>
      </c>
      <c r="B22" s="47"/>
      <c r="C22" s="55"/>
      <c r="D22" s="55"/>
      <c r="E22" s="55"/>
      <c r="F22" s="55">
        <v>1</v>
      </c>
      <c r="G22" s="55"/>
      <c r="H22" s="48"/>
    </row>
    <row r="23" spans="1:8" ht="12.3">
      <c r="A23" s="46" t="s">
        <v>121</v>
      </c>
      <c r="B23" s="47"/>
      <c r="C23" s="55"/>
      <c r="D23" s="55">
        <v>1</v>
      </c>
      <c r="E23" s="55">
        <v>1</v>
      </c>
      <c r="F23" s="55">
        <v>1</v>
      </c>
      <c r="G23" s="55"/>
      <c r="H23" s="48"/>
    </row>
    <row r="24" spans="1:8" ht="12.3">
      <c r="A24" s="46" t="s">
        <v>14</v>
      </c>
      <c r="B24" s="47"/>
      <c r="C24" s="55"/>
      <c r="D24" s="55"/>
      <c r="E24" s="55"/>
      <c r="F24" s="55">
        <v>1</v>
      </c>
      <c r="G24" s="55"/>
      <c r="H24" s="48"/>
    </row>
    <row r="25" spans="1:8" ht="12.3">
      <c r="A25" s="46" t="s">
        <v>124</v>
      </c>
      <c r="B25" s="47"/>
      <c r="C25" s="55"/>
      <c r="D25" s="55">
        <v>1</v>
      </c>
      <c r="E25" s="55"/>
      <c r="F25" s="55"/>
      <c r="G25" s="55"/>
      <c r="H25" s="48"/>
    </row>
    <row r="26" spans="1:8" ht="12.3">
      <c r="A26" s="46" t="s">
        <v>228</v>
      </c>
      <c r="B26" s="47"/>
      <c r="C26" s="55"/>
      <c r="D26" s="55"/>
      <c r="E26" s="55">
        <v>1</v>
      </c>
      <c r="F26" s="55">
        <v>1</v>
      </c>
      <c r="G26" s="55"/>
      <c r="H26" s="48"/>
    </row>
    <row r="27" spans="1:8" ht="12.3">
      <c r="A27" s="46" t="s">
        <v>177</v>
      </c>
      <c r="B27" s="47"/>
      <c r="C27" s="55"/>
      <c r="D27" s="55">
        <v>1</v>
      </c>
      <c r="E27" s="55"/>
      <c r="F27" s="55">
        <v>1</v>
      </c>
      <c r="G27" s="55"/>
      <c r="H27" s="48"/>
    </row>
    <row r="28" spans="1:8" ht="12.3">
      <c r="A28" s="46" t="s">
        <v>355</v>
      </c>
      <c r="B28" s="47"/>
      <c r="C28" s="55"/>
      <c r="D28" s="55">
        <v>1</v>
      </c>
      <c r="E28" s="55">
        <v>1</v>
      </c>
      <c r="F28" s="55">
        <v>1</v>
      </c>
      <c r="G28" s="55"/>
      <c r="H28" s="48"/>
    </row>
    <row r="29" spans="1:8" ht="12.3">
      <c r="A29" s="46" t="s">
        <v>387</v>
      </c>
      <c r="B29" s="47"/>
      <c r="C29" s="55"/>
      <c r="D29" s="55"/>
      <c r="E29" s="55">
        <v>1</v>
      </c>
      <c r="F29" s="55"/>
      <c r="G29" s="55"/>
      <c r="H29" s="48"/>
    </row>
    <row r="30" spans="1:8" ht="12.3">
      <c r="A30" s="46" t="s">
        <v>126</v>
      </c>
      <c r="B30" s="47"/>
      <c r="C30" s="55"/>
      <c r="D30" s="55">
        <v>1</v>
      </c>
      <c r="E30" s="55"/>
      <c r="F30" s="55"/>
      <c r="G30" s="55"/>
      <c r="H30" s="48"/>
    </row>
    <row r="31" spans="1:8" ht="12.3">
      <c r="A31" s="46" t="s">
        <v>233</v>
      </c>
      <c r="B31" s="47"/>
      <c r="C31" s="55"/>
      <c r="D31" s="55">
        <v>1</v>
      </c>
      <c r="E31" s="55">
        <v>1</v>
      </c>
      <c r="F31" s="55">
        <v>1</v>
      </c>
      <c r="G31" s="55"/>
      <c r="H31" s="48"/>
    </row>
    <row r="32" spans="1:8" ht="12.3">
      <c r="A32" s="46" t="s">
        <v>412</v>
      </c>
      <c r="B32" s="47"/>
      <c r="C32" s="55"/>
      <c r="D32" s="55"/>
      <c r="E32" s="55"/>
      <c r="F32" s="55">
        <v>1</v>
      </c>
      <c r="G32" s="55"/>
      <c r="H32" s="48"/>
    </row>
    <row r="33" spans="1:8" ht="12.3">
      <c r="A33" s="46" t="s">
        <v>18</v>
      </c>
      <c r="B33" s="47"/>
      <c r="C33" s="55"/>
      <c r="D33" s="55"/>
      <c r="E33" s="55"/>
      <c r="F33" s="55">
        <v>1</v>
      </c>
      <c r="G33" s="55"/>
      <c r="H33" s="48"/>
    </row>
    <row r="34" spans="1:8" ht="12.3">
      <c r="A34" s="46" t="s">
        <v>20</v>
      </c>
      <c r="B34" s="47">
        <v>1</v>
      </c>
      <c r="C34" s="55"/>
      <c r="D34" s="55"/>
      <c r="E34" s="55"/>
      <c r="F34" s="55"/>
      <c r="G34" s="55"/>
      <c r="H34" s="48"/>
    </row>
    <row r="35" spans="1:8" ht="12.3">
      <c r="A35" s="46" t="s">
        <v>324</v>
      </c>
      <c r="B35" s="47"/>
      <c r="C35" s="55">
        <v>1</v>
      </c>
      <c r="D35" s="55">
        <v>1</v>
      </c>
      <c r="E35" s="55">
        <v>1</v>
      </c>
      <c r="F35" s="55"/>
      <c r="G35" s="55">
        <v>1</v>
      </c>
      <c r="H35" s="48"/>
    </row>
    <row r="36" spans="1:8" ht="12.3">
      <c r="A36" s="46" t="s">
        <v>71</v>
      </c>
      <c r="B36" s="47"/>
      <c r="C36" s="55">
        <v>1</v>
      </c>
      <c r="D36" s="55"/>
      <c r="E36" s="55">
        <v>1</v>
      </c>
      <c r="F36" s="55"/>
      <c r="G36" s="55"/>
      <c r="H36" s="48"/>
    </row>
    <row r="37" spans="1:8" ht="12.3">
      <c r="A37" s="46" t="s">
        <v>139</v>
      </c>
      <c r="B37" s="47"/>
      <c r="C37" s="55"/>
      <c r="D37" s="55">
        <v>1</v>
      </c>
      <c r="E37" s="55"/>
      <c r="F37" s="55">
        <v>1</v>
      </c>
      <c r="G37" s="55"/>
      <c r="H37" s="48"/>
    </row>
    <row r="38" spans="1:8" ht="12.3">
      <c r="A38" s="46" t="s">
        <v>328</v>
      </c>
      <c r="B38" s="47"/>
      <c r="C38" s="55">
        <v>1</v>
      </c>
      <c r="D38" s="55">
        <v>1</v>
      </c>
      <c r="E38" s="55"/>
      <c r="F38" s="55"/>
      <c r="G38" s="55"/>
      <c r="H38" s="48"/>
    </row>
    <row r="39" spans="1:8" ht="12.3">
      <c r="A39" s="46" t="s">
        <v>22</v>
      </c>
      <c r="B39" s="47">
        <v>1</v>
      </c>
      <c r="C39" s="55">
        <v>1</v>
      </c>
      <c r="D39" s="55">
        <v>1</v>
      </c>
      <c r="E39" s="55"/>
      <c r="F39" s="55">
        <v>1</v>
      </c>
      <c r="G39" s="55"/>
      <c r="H39" s="48"/>
    </row>
    <row r="40" spans="1:8" ht="12.3">
      <c r="A40" s="46" t="s">
        <v>242</v>
      </c>
      <c r="B40" s="47"/>
      <c r="C40" s="55">
        <v>1</v>
      </c>
      <c r="D40" s="55"/>
      <c r="E40" s="55"/>
      <c r="F40" s="55"/>
      <c r="G40" s="55"/>
      <c r="H40" s="48"/>
    </row>
    <row r="41" spans="1:8" ht="12.3">
      <c r="A41" s="46" t="s">
        <v>304</v>
      </c>
      <c r="B41" s="47">
        <v>1</v>
      </c>
      <c r="C41" s="55"/>
      <c r="D41" s="55"/>
      <c r="E41" s="55"/>
      <c r="F41" s="55"/>
      <c r="G41" s="55"/>
      <c r="H41" s="48"/>
    </row>
    <row r="42" spans="1:8" ht="12.3">
      <c r="A42" s="46" t="s">
        <v>76</v>
      </c>
      <c r="B42" s="47"/>
      <c r="C42" s="55">
        <v>1</v>
      </c>
      <c r="D42" s="55"/>
      <c r="E42" s="55"/>
      <c r="F42" s="55"/>
      <c r="G42" s="55"/>
      <c r="H42" s="48"/>
    </row>
    <row r="43" spans="1:8" ht="12.3">
      <c r="A43" s="46" t="s">
        <v>364</v>
      </c>
      <c r="B43" s="47"/>
      <c r="C43" s="55"/>
      <c r="D43" s="55"/>
      <c r="E43" s="55"/>
      <c r="F43" s="55">
        <v>1</v>
      </c>
      <c r="G43" s="55"/>
      <c r="H43" s="48"/>
    </row>
    <row r="44" spans="1:8" ht="12.3">
      <c r="A44" s="46" t="s">
        <v>30</v>
      </c>
      <c r="B44" s="47">
        <v>1</v>
      </c>
      <c r="C44" s="55"/>
      <c r="D44" s="55"/>
      <c r="E44" s="55"/>
      <c r="F44" s="55"/>
      <c r="G44" s="55"/>
      <c r="H44" s="48"/>
    </row>
    <row r="45" spans="1:8" ht="12.3">
      <c r="A45" s="46" t="s">
        <v>78</v>
      </c>
      <c r="B45" s="47"/>
      <c r="C45" s="55">
        <v>1</v>
      </c>
      <c r="D45" s="55"/>
      <c r="E45" s="55"/>
      <c r="F45" s="55"/>
      <c r="G45" s="55"/>
      <c r="H45" s="48"/>
    </row>
    <row r="46" spans="1:8" ht="12.3">
      <c r="A46" s="46" t="s">
        <v>32</v>
      </c>
      <c r="B46" s="47">
        <v>1</v>
      </c>
      <c r="C46" s="55"/>
      <c r="D46" s="55"/>
      <c r="E46" s="55"/>
      <c r="F46" s="55"/>
      <c r="G46" s="55">
        <v>1</v>
      </c>
      <c r="H46" s="48"/>
    </row>
    <row r="47" spans="1:8" ht="12.3">
      <c r="A47" s="46" t="s">
        <v>306</v>
      </c>
      <c r="B47" s="47"/>
      <c r="C47" s="55"/>
      <c r="D47" s="55"/>
      <c r="E47" s="55"/>
      <c r="F47" s="55">
        <v>1</v>
      </c>
      <c r="G47" s="55">
        <v>1</v>
      </c>
      <c r="H47" s="48"/>
    </row>
    <row r="48" spans="1:8" ht="12.3">
      <c r="A48" s="46" t="s">
        <v>147</v>
      </c>
      <c r="B48" s="47"/>
      <c r="C48" s="55"/>
      <c r="D48" s="55">
        <v>1</v>
      </c>
      <c r="E48" s="55"/>
      <c r="F48" s="55">
        <v>1</v>
      </c>
      <c r="G48" s="55"/>
      <c r="H48" s="48"/>
    </row>
    <row r="49" spans="1:8" ht="12.3">
      <c r="A49" s="46" t="s">
        <v>418</v>
      </c>
      <c r="B49" s="47"/>
      <c r="C49" s="55"/>
      <c r="D49" s="55"/>
      <c r="E49" s="55"/>
      <c r="F49" s="55">
        <v>1</v>
      </c>
      <c r="G49" s="55"/>
      <c r="H49" s="48"/>
    </row>
    <row r="50" spans="1:8" ht="12.3">
      <c r="A50" s="46" t="s">
        <v>149</v>
      </c>
      <c r="B50" s="47"/>
      <c r="C50" s="55"/>
      <c r="D50" s="55">
        <v>1</v>
      </c>
      <c r="E50" s="55"/>
      <c r="F50" s="55"/>
      <c r="G50" s="55"/>
      <c r="H50" s="48"/>
    </row>
    <row r="51" spans="1:8" ht="12.3">
      <c r="A51" s="46" t="s">
        <v>82</v>
      </c>
      <c r="B51" s="47"/>
      <c r="C51" s="55"/>
      <c r="D51" s="55"/>
      <c r="E51" s="55">
        <v>1</v>
      </c>
      <c r="F51" s="55">
        <v>1</v>
      </c>
      <c r="G51" s="55">
        <v>1</v>
      </c>
      <c r="H51" s="48"/>
    </row>
    <row r="52" spans="1:8" ht="12.3">
      <c r="A52" s="46" t="s">
        <v>36</v>
      </c>
      <c r="B52" s="47">
        <v>1</v>
      </c>
      <c r="C52" s="55"/>
      <c r="D52" s="55">
        <v>1</v>
      </c>
      <c r="E52" s="55"/>
      <c r="F52" s="55"/>
      <c r="G52" s="55"/>
      <c r="H52" s="48"/>
    </row>
    <row r="53" spans="1:8" ht="12.3">
      <c r="A53" s="46" t="s">
        <v>155</v>
      </c>
      <c r="B53" s="47"/>
      <c r="C53" s="55"/>
      <c r="D53" s="55"/>
      <c r="E53" s="55"/>
      <c r="F53" s="55">
        <v>1</v>
      </c>
      <c r="G53" s="55"/>
      <c r="H53" s="48"/>
    </row>
    <row r="54" spans="1:8" ht="12.3">
      <c r="A54" s="46" t="s">
        <v>368</v>
      </c>
      <c r="B54" s="47"/>
      <c r="C54" s="55"/>
      <c r="D54" s="55">
        <v>1</v>
      </c>
      <c r="E54" s="55"/>
      <c r="F54" s="55"/>
      <c r="G54" s="55"/>
      <c r="H54" s="48"/>
    </row>
    <row r="55" spans="1:8" ht="12.3">
      <c r="A55" s="46" t="s">
        <v>86</v>
      </c>
      <c r="B55" s="47"/>
      <c r="C55" s="55"/>
      <c r="D55" s="55"/>
      <c r="E55" s="55"/>
      <c r="F55" s="55">
        <v>1</v>
      </c>
      <c r="G55" s="55"/>
      <c r="H55" s="48"/>
    </row>
    <row r="56" spans="1:8" ht="12.3">
      <c r="A56" s="46" t="s">
        <v>335</v>
      </c>
      <c r="B56" s="47"/>
      <c r="C56" s="55">
        <v>1</v>
      </c>
      <c r="D56" s="55">
        <v>1</v>
      </c>
      <c r="E56" s="55">
        <v>1</v>
      </c>
      <c r="F56" s="55"/>
      <c r="G56" s="55"/>
      <c r="H56" s="48"/>
    </row>
    <row r="57" spans="1:8" ht="12.3">
      <c r="A57" s="46" t="s">
        <v>263</v>
      </c>
      <c r="B57" s="47"/>
      <c r="C57" s="55">
        <v>1</v>
      </c>
      <c r="D57" s="55">
        <v>1</v>
      </c>
      <c r="E57" s="55"/>
      <c r="F57" s="55"/>
      <c r="G57" s="55"/>
      <c r="H57" s="48"/>
    </row>
    <row r="58" spans="1:8" ht="12.3">
      <c r="A58" s="46" t="s">
        <v>372</v>
      </c>
      <c r="B58" s="47"/>
      <c r="C58" s="55"/>
      <c r="D58" s="55">
        <v>1</v>
      </c>
      <c r="E58" s="55">
        <v>1</v>
      </c>
      <c r="F58" s="55"/>
      <c r="G58" s="55"/>
      <c r="H58" s="48"/>
    </row>
    <row r="59" spans="1:8" ht="12.3">
      <c r="A59" s="46" t="s">
        <v>88</v>
      </c>
      <c r="B59" s="47"/>
      <c r="C59" s="55"/>
      <c r="D59" s="55">
        <v>1</v>
      </c>
      <c r="E59" s="55"/>
      <c r="F59" s="55">
        <v>1</v>
      </c>
      <c r="G59" s="55"/>
      <c r="H59" s="48"/>
    </row>
    <row r="60" spans="1:8" ht="12.3">
      <c r="A60" s="46" t="s">
        <v>268</v>
      </c>
      <c r="B60" s="47"/>
      <c r="C60" s="55"/>
      <c r="D60" s="55"/>
      <c r="E60" s="55"/>
      <c r="F60" s="55">
        <v>1</v>
      </c>
      <c r="G60" s="55"/>
      <c r="H60" s="48"/>
    </row>
    <row r="61" spans="1:8" ht="12.3">
      <c r="A61" s="46" t="s">
        <v>338</v>
      </c>
      <c r="B61" s="47"/>
      <c r="C61" s="55">
        <v>1</v>
      </c>
      <c r="D61" s="55"/>
      <c r="E61" s="55"/>
      <c r="F61" s="55"/>
      <c r="G61" s="55"/>
      <c r="H61" s="48"/>
    </row>
    <row r="62" spans="1:8" ht="12.3">
      <c r="A62" s="46" t="s">
        <v>310</v>
      </c>
      <c r="B62" s="47">
        <v>1</v>
      </c>
      <c r="C62" s="55"/>
      <c r="D62" s="55"/>
      <c r="E62" s="55"/>
      <c r="F62" s="55"/>
      <c r="G62" s="55"/>
      <c r="H62" s="48"/>
    </row>
    <row r="63" spans="1:8" ht="12.3">
      <c r="A63" s="46" t="s">
        <v>340</v>
      </c>
      <c r="B63" s="47"/>
      <c r="C63" s="55">
        <v>1</v>
      </c>
      <c r="D63" s="55">
        <v>1</v>
      </c>
      <c r="E63" s="55"/>
      <c r="F63" s="55"/>
      <c r="G63" s="55"/>
      <c r="H63" s="48"/>
    </row>
    <row r="64" spans="1:8" ht="12.3">
      <c r="A64" s="46" t="s">
        <v>94</v>
      </c>
      <c r="B64" s="47"/>
      <c r="C64" s="55"/>
      <c r="D64" s="55">
        <v>1</v>
      </c>
      <c r="E64" s="55"/>
      <c r="F64" s="55">
        <v>1</v>
      </c>
      <c r="G64" s="55"/>
      <c r="H64" s="48"/>
    </row>
    <row r="65" spans="1:8" ht="12.3">
      <c r="A65" s="46" t="s">
        <v>100</v>
      </c>
      <c r="B65" s="47"/>
      <c r="C65" s="55"/>
      <c r="D65" s="55">
        <v>1</v>
      </c>
      <c r="E65" s="55"/>
      <c r="F65" s="55">
        <v>1</v>
      </c>
      <c r="G65" s="55"/>
      <c r="H65" s="48"/>
    </row>
    <row r="66" spans="1:8" ht="12.3">
      <c r="A66" s="46" t="s">
        <v>423</v>
      </c>
      <c r="B66" s="47"/>
      <c r="C66" s="55"/>
      <c r="D66" s="55"/>
      <c r="E66" s="55"/>
      <c r="F66" s="55">
        <v>1</v>
      </c>
      <c r="G66" s="55"/>
      <c r="H66" s="48"/>
    </row>
    <row r="67" spans="1:8" ht="12.3">
      <c r="A67" s="46" t="s">
        <v>376</v>
      </c>
      <c r="B67" s="47"/>
      <c r="C67" s="55"/>
      <c r="D67" s="55">
        <v>1</v>
      </c>
      <c r="E67" s="55"/>
      <c r="F67" s="55"/>
      <c r="G67" s="55"/>
      <c r="H67" s="48"/>
    </row>
    <row r="68" spans="1:8" ht="12.3">
      <c r="A68" s="46" t="s">
        <v>302</v>
      </c>
      <c r="B68" s="47"/>
      <c r="C68" s="55"/>
      <c r="D68" s="55"/>
      <c r="E68" s="55"/>
      <c r="F68" s="55"/>
      <c r="G68" s="55"/>
      <c r="H68" s="48">
        <v>1</v>
      </c>
    </row>
    <row r="69" spans="1:8" ht="12.3">
      <c r="A69" s="46" t="s">
        <v>106</v>
      </c>
      <c r="B69" s="47"/>
      <c r="C69" s="55">
        <v>1</v>
      </c>
      <c r="D69" s="55"/>
      <c r="E69" s="55"/>
      <c r="F69" s="55"/>
      <c r="G69" s="55"/>
      <c r="H69" s="48"/>
    </row>
    <row r="70" spans="1:8" ht="12.3">
      <c r="A70" s="46" t="s">
        <v>395</v>
      </c>
      <c r="B70" s="47"/>
      <c r="C70" s="55"/>
      <c r="D70" s="55"/>
      <c r="E70" s="55"/>
      <c r="F70" s="55">
        <v>1</v>
      </c>
      <c r="G70" s="55"/>
      <c r="H70" s="48"/>
    </row>
    <row r="71" spans="1:8" ht="12.3">
      <c r="A71" s="46" t="s">
        <v>397</v>
      </c>
      <c r="B71" s="47"/>
      <c r="C71" s="55"/>
      <c r="D71" s="55"/>
      <c r="E71" s="55">
        <v>1</v>
      </c>
      <c r="F71" s="55"/>
      <c r="G71" s="55"/>
      <c r="H71" s="48"/>
    </row>
    <row r="72" spans="1:8" ht="12.3">
      <c r="A72" s="46" t="s">
        <v>343</v>
      </c>
      <c r="B72" s="47"/>
      <c r="C72" s="55">
        <v>1</v>
      </c>
      <c r="D72" s="55">
        <v>1</v>
      </c>
      <c r="E72" s="55">
        <v>1</v>
      </c>
      <c r="F72" s="55">
        <v>1</v>
      </c>
      <c r="G72" s="55"/>
      <c r="H72" s="48"/>
    </row>
    <row r="73" spans="1:8" ht="12.3">
      <c r="A73" s="46" t="s">
        <v>110</v>
      </c>
      <c r="B73" s="47"/>
      <c r="C73" s="55"/>
      <c r="D73" s="55"/>
      <c r="E73" s="55"/>
      <c r="F73" s="55">
        <v>1</v>
      </c>
      <c r="G73" s="55"/>
      <c r="H73" s="48"/>
    </row>
    <row r="74" spans="1:8" ht="12.3">
      <c r="A74" s="49" t="s">
        <v>439</v>
      </c>
      <c r="B74" s="50">
        <v>7</v>
      </c>
      <c r="C74" s="56">
        <v>20</v>
      </c>
      <c r="D74" s="56">
        <v>31</v>
      </c>
      <c r="E74" s="56">
        <v>16</v>
      </c>
      <c r="F74" s="56">
        <v>35</v>
      </c>
      <c r="G74" s="56">
        <v>7</v>
      </c>
      <c r="H74" s="51">
        <v>1</v>
      </c>
    </row>
    <row r="75" spans="1:8" ht="12.3">
      <c r="A75" s="38"/>
      <c r="B75" s="38"/>
      <c r="C75" s="37"/>
      <c r="D75" s="37"/>
      <c r="E75" s="37"/>
      <c r="F75" s="37"/>
      <c r="G75" s="38"/>
      <c r="H75" s="38"/>
    </row>
    <row r="76" spans="1:8" ht="12.3">
      <c r="A76" s="38"/>
      <c r="B76" s="38"/>
      <c r="C76" s="37"/>
      <c r="D76" s="37"/>
      <c r="E76" s="37"/>
      <c r="F76" s="37"/>
      <c r="G76" s="38"/>
      <c r="H76" s="38"/>
    </row>
    <row r="77" spans="1:8" ht="12.3">
      <c r="A77" s="71" t="s">
        <v>610</v>
      </c>
    </row>
    <row r="78" spans="1:8" ht="12.3">
      <c r="A78" s="70" t="s">
        <v>1</v>
      </c>
      <c r="B78" s="60">
        <v>1</v>
      </c>
    </row>
    <row r="79" spans="1:8" ht="12.3"/>
    <row r="80" spans="1:8" ht="12.3">
      <c r="A80" s="41" t="s">
        <v>437</v>
      </c>
      <c r="B80" s="41" t="s">
        <v>3</v>
      </c>
      <c r="C80" s="52"/>
      <c r="D80" s="52"/>
      <c r="E80" s="52"/>
      <c r="F80" s="52"/>
      <c r="G80" s="52"/>
      <c r="H80" s="42"/>
    </row>
    <row r="81" spans="1:8" ht="12.3">
      <c r="A81" s="41" t="s">
        <v>4</v>
      </c>
      <c r="B81" s="40">
        <v>2015</v>
      </c>
      <c r="C81" s="53">
        <v>2016</v>
      </c>
      <c r="D81" s="53">
        <v>2017</v>
      </c>
      <c r="E81" s="53">
        <v>2018</v>
      </c>
      <c r="F81" s="53">
        <v>2019</v>
      </c>
      <c r="G81" s="53">
        <v>2020</v>
      </c>
      <c r="H81" s="43">
        <v>2021</v>
      </c>
    </row>
    <row r="82" spans="1:8" ht="12.3">
      <c r="A82" s="40" t="s">
        <v>40</v>
      </c>
      <c r="B82" s="80"/>
      <c r="C82" s="81">
        <v>1</v>
      </c>
      <c r="D82" s="81">
        <v>1</v>
      </c>
      <c r="E82" s="81">
        <v>1</v>
      </c>
      <c r="F82" s="81"/>
      <c r="G82" s="54"/>
      <c r="H82" s="45"/>
    </row>
    <row r="83" spans="1:8" ht="12.3">
      <c r="A83" s="46" t="s">
        <v>164</v>
      </c>
      <c r="B83" s="47"/>
      <c r="C83" s="55"/>
      <c r="D83" s="55"/>
      <c r="E83" s="82">
        <v>1</v>
      </c>
      <c r="F83" s="55"/>
      <c r="G83" s="55"/>
      <c r="H83" s="48"/>
    </row>
    <row r="84" spans="1:8" ht="12.3">
      <c r="A84" s="46" t="s">
        <v>204</v>
      </c>
      <c r="B84" s="47"/>
      <c r="C84" s="55"/>
      <c r="D84" s="55"/>
      <c r="E84" s="55"/>
      <c r="F84" s="82">
        <v>1</v>
      </c>
      <c r="G84" s="55"/>
      <c r="H84" s="48"/>
    </row>
    <row r="85" spans="1:8" ht="12.3">
      <c r="A85" s="46" t="s">
        <v>313</v>
      </c>
      <c r="B85" s="47"/>
      <c r="C85" s="82">
        <v>1</v>
      </c>
      <c r="D85" s="82">
        <v>1</v>
      </c>
      <c r="E85" s="55"/>
      <c r="F85" s="67">
        <v>1</v>
      </c>
      <c r="G85" s="55"/>
      <c r="H85" s="48"/>
    </row>
    <row r="86" spans="1:8" ht="12.3">
      <c r="A86" s="46" t="s">
        <v>347</v>
      </c>
      <c r="B86" s="47"/>
      <c r="C86" s="55"/>
      <c r="D86" s="82">
        <v>1</v>
      </c>
      <c r="E86" s="55"/>
      <c r="F86" s="67"/>
      <c r="G86" s="55"/>
      <c r="H86" s="48"/>
    </row>
    <row r="87" spans="1:8" ht="12.3">
      <c r="A87" s="65" t="s">
        <v>207</v>
      </c>
      <c r="B87" s="66"/>
      <c r="C87" s="67"/>
      <c r="D87" s="67"/>
      <c r="E87" s="67"/>
      <c r="F87" s="67">
        <v>1</v>
      </c>
      <c r="G87" s="67"/>
      <c r="H87" s="68"/>
    </row>
    <row r="88" spans="1:8" ht="12.3">
      <c r="A88" s="46" t="s">
        <v>289</v>
      </c>
      <c r="B88" s="47"/>
      <c r="C88" s="67"/>
      <c r="D88" s="67">
        <v>1</v>
      </c>
      <c r="E88" s="55"/>
      <c r="F88" s="55"/>
      <c r="G88" s="82">
        <v>1</v>
      </c>
      <c r="H88" s="48"/>
    </row>
    <row r="89" spans="1:8" ht="12.3">
      <c r="A89" s="46" t="s">
        <v>10</v>
      </c>
      <c r="B89" s="47"/>
      <c r="C89" s="55"/>
      <c r="D89" s="82">
        <v>1</v>
      </c>
      <c r="E89" s="55"/>
      <c r="F89" s="82">
        <v>1</v>
      </c>
      <c r="G89" s="55"/>
      <c r="H89" s="48"/>
    </row>
    <row r="90" spans="1:8" ht="12.3">
      <c r="A90" s="46" t="s">
        <v>47</v>
      </c>
      <c r="B90" s="47"/>
      <c r="C90" s="67">
        <v>1</v>
      </c>
      <c r="D90" s="82">
        <v>1</v>
      </c>
      <c r="E90" s="82">
        <v>1</v>
      </c>
      <c r="F90" s="82">
        <v>1</v>
      </c>
      <c r="G90" s="82">
        <v>1</v>
      </c>
      <c r="H90" s="48"/>
    </row>
    <row r="91" spans="1:8" ht="12.3">
      <c r="A91" s="46" t="s">
        <v>210</v>
      </c>
      <c r="B91" s="47"/>
      <c r="C91" s="67"/>
      <c r="D91" s="55"/>
      <c r="E91" s="55"/>
      <c r="F91" s="67">
        <v>1</v>
      </c>
      <c r="G91" s="55"/>
      <c r="H91" s="48"/>
    </row>
    <row r="92" spans="1:8" ht="12.3">
      <c r="A92" s="46" t="s">
        <v>403</v>
      </c>
      <c r="B92" s="47"/>
      <c r="C92" s="55"/>
      <c r="D92" s="55"/>
      <c r="E92" s="55"/>
      <c r="F92" s="82">
        <v>1</v>
      </c>
      <c r="G92" s="55"/>
      <c r="H92" s="48"/>
    </row>
    <row r="93" spans="1:8" ht="12.3">
      <c r="A93" s="46" t="s">
        <v>315</v>
      </c>
      <c r="B93" s="47"/>
      <c r="C93" s="67">
        <v>1</v>
      </c>
      <c r="D93" s="67"/>
      <c r="E93" s="55"/>
      <c r="F93" s="55"/>
      <c r="G93" s="55"/>
      <c r="H93" s="48"/>
    </row>
    <row r="94" spans="1:8" ht="12.3">
      <c r="A94" s="46" t="s">
        <v>51</v>
      </c>
      <c r="B94" s="47"/>
      <c r="C94" s="82">
        <v>1</v>
      </c>
      <c r="D94" s="55"/>
      <c r="E94" s="55"/>
      <c r="F94" s="67"/>
      <c r="G94" s="67"/>
      <c r="H94" s="68"/>
    </row>
    <row r="95" spans="1:8" ht="12.3">
      <c r="A95" s="46" t="s">
        <v>317</v>
      </c>
      <c r="B95" s="66"/>
      <c r="C95" s="67">
        <v>1</v>
      </c>
      <c r="D95" s="67">
        <v>1</v>
      </c>
      <c r="E95" s="55"/>
      <c r="F95" s="67">
        <v>1</v>
      </c>
      <c r="G95" s="67">
        <v>1</v>
      </c>
      <c r="H95" s="68"/>
    </row>
    <row r="96" spans="1:8" ht="12.3">
      <c r="A96" s="46" t="s">
        <v>53</v>
      </c>
      <c r="B96" s="47"/>
      <c r="C96" s="55"/>
      <c r="D96" s="55"/>
      <c r="E96" s="82">
        <v>1</v>
      </c>
      <c r="F96" s="67"/>
      <c r="G96" s="67"/>
      <c r="H96" s="68"/>
    </row>
    <row r="97" spans="1:8" ht="12.3">
      <c r="A97" s="46" t="s">
        <v>55</v>
      </c>
      <c r="B97" s="47"/>
      <c r="C97" s="55"/>
      <c r="D97" s="55"/>
      <c r="E97" s="55"/>
      <c r="F97" s="67">
        <v>1</v>
      </c>
      <c r="G97" s="67"/>
      <c r="H97" s="68"/>
    </row>
    <row r="98" spans="1:8" ht="12.3">
      <c r="A98" s="46" t="s">
        <v>319</v>
      </c>
      <c r="B98" s="47"/>
      <c r="C98" s="67">
        <v>1</v>
      </c>
      <c r="D98" s="67">
        <v>1</v>
      </c>
      <c r="E98" s="67"/>
      <c r="F98" s="67"/>
      <c r="G98" s="67"/>
      <c r="H98" s="68"/>
    </row>
    <row r="99" spans="1:8" ht="12.3">
      <c r="A99" s="46" t="s">
        <v>173</v>
      </c>
      <c r="B99" s="47"/>
      <c r="C99" s="67"/>
      <c r="D99" s="67"/>
      <c r="E99" s="67"/>
      <c r="F99" s="82">
        <v>1</v>
      </c>
      <c r="G99" s="55"/>
      <c r="H99" s="48"/>
    </row>
    <row r="100" spans="1:8" ht="12.3">
      <c r="A100" s="46" t="s">
        <v>121</v>
      </c>
      <c r="B100" s="47"/>
      <c r="C100" s="67"/>
      <c r="D100" s="67">
        <v>1</v>
      </c>
      <c r="E100" s="67">
        <v>1</v>
      </c>
      <c r="F100" s="67">
        <v>1</v>
      </c>
      <c r="G100" s="55"/>
      <c r="H100" s="48"/>
    </row>
    <row r="101" spans="1:8" ht="12.3">
      <c r="A101" s="46" t="s">
        <v>14</v>
      </c>
      <c r="B101" s="47"/>
      <c r="C101" s="55"/>
      <c r="D101" s="55"/>
      <c r="E101" s="55"/>
      <c r="F101" s="82">
        <v>1</v>
      </c>
      <c r="G101" s="55"/>
      <c r="H101" s="48"/>
    </row>
    <row r="102" spans="1:8" ht="12.3">
      <c r="A102" s="46" t="s">
        <v>124</v>
      </c>
      <c r="B102" s="47"/>
      <c r="C102" s="55"/>
      <c r="D102" s="82">
        <v>1</v>
      </c>
      <c r="E102" s="55"/>
      <c r="F102" s="55"/>
      <c r="G102" s="55"/>
      <c r="H102" s="48"/>
    </row>
    <row r="103" spans="1:8" ht="12.3">
      <c r="A103" s="46" t="s">
        <v>228</v>
      </c>
      <c r="B103" s="47"/>
      <c r="C103" s="55"/>
      <c r="D103" s="55"/>
      <c r="E103" s="82">
        <v>1</v>
      </c>
      <c r="F103" s="67">
        <v>1</v>
      </c>
      <c r="G103" s="55"/>
      <c r="H103" s="48"/>
    </row>
    <row r="104" spans="1:8" ht="12.3">
      <c r="A104" s="46" t="s">
        <v>177</v>
      </c>
      <c r="B104" s="47"/>
      <c r="C104" s="55"/>
      <c r="D104" s="82">
        <v>1</v>
      </c>
      <c r="E104" s="55"/>
      <c r="F104" s="82">
        <v>1</v>
      </c>
      <c r="G104" s="55"/>
      <c r="H104" s="48"/>
    </row>
    <row r="105" spans="1:8" ht="12.3">
      <c r="A105" s="46" t="s">
        <v>355</v>
      </c>
      <c r="B105" s="47"/>
      <c r="C105" s="55"/>
      <c r="D105" s="67">
        <v>1</v>
      </c>
      <c r="E105" s="67">
        <v>1</v>
      </c>
      <c r="F105" s="67">
        <v>1</v>
      </c>
      <c r="G105" s="67"/>
      <c r="H105" s="48"/>
    </row>
    <row r="106" spans="1:8" ht="12.3">
      <c r="A106" s="46" t="s">
        <v>387</v>
      </c>
      <c r="B106" s="47"/>
      <c r="C106" s="55"/>
      <c r="D106" s="55"/>
      <c r="E106" s="82">
        <v>1</v>
      </c>
      <c r="F106" s="55"/>
      <c r="G106" s="55"/>
      <c r="H106" s="48"/>
    </row>
    <row r="107" spans="1:8" ht="12.3">
      <c r="A107" s="46" t="s">
        <v>126</v>
      </c>
      <c r="B107" s="47"/>
      <c r="C107" s="55"/>
      <c r="D107" s="82">
        <v>1</v>
      </c>
      <c r="E107" s="55"/>
      <c r="F107" s="55"/>
      <c r="G107" s="55"/>
      <c r="H107" s="48"/>
    </row>
    <row r="108" spans="1:8" ht="12.3">
      <c r="A108" s="46" t="s">
        <v>233</v>
      </c>
      <c r="B108" s="47"/>
      <c r="C108" s="55"/>
      <c r="D108" s="82">
        <v>1</v>
      </c>
      <c r="E108" s="82">
        <v>1</v>
      </c>
      <c r="F108" s="82">
        <v>1</v>
      </c>
      <c r="G108" s="55"/>
      <c r="H108" s="48"/>
    </row>
    <row r="109" spans="1:8" ht="12.3">
      <c r="A109" s="46" t="s">
        <v>412</v>
      </c>
      <c r="B109" s="47"/>
      <c r="C109" s="55"/>
      <c r="D109" s="55"/>
      <c r="E109" s="55"/>
      <c r="F109" s="82">
        <v>1</v>
      </c>
      <c r="G109" s="55"/>
      <c r="H109" s="48"/>
    </row>
    <row r="110" spans="1:8" ht="12.3">
      <c r="A110" s="46" t="s">
        <v>18</v>
      </c>
      <c r="B110" s="47"/>
      <c r="C110" s="55"/>
      <c r="D110" s="55"/>
      <c r="E110" s="55"/>
      <c r="F110" s="67">
        <v>1</v>
      </c>
      <c r="G110" s="55"/>
      <c r="H110" s="48"/>
    </row>
    <row r="111" spans="1:8" ht="12.3">
      <c r="A111" s="46" t="s">
        <v>20</v>
      </c>
      <c r="B111" s="66">
        <v>1</v>
      </c>
      <c r="C111" s="55"/>
      <c r="D111" s="67"/>
      <c r="E111" s="55"/>
      <c r="F111" s="55"/>
      <c r="G111" s="55"/>
      <c r="H111" s="48"/>
    </row>
    <row r="112" spans="1:8" ht="12.3">
      <c r="A112" s="46" t="s">
        <v>324</v>
      </c>
      <c r="B112" s="47"/>
      <c r="C112" s="82">
        <v>1</v>
      </c>
      <c r="D112" s="67">
        <v>1</v>
      </c>
      <c r="E112" s="67">
        <v>1</v>
      </c>
      <c r="F112" s="67"/>
      <c r="G112" s="67">
        <v>1</v>
      </c>
      <c r="H112" s="48"/>
    </row>
    <row r="113" spans="1:8" ht="12.3">
      <c r="A113" s="46" t="s">
        <v>71</v>
      </c>
      <c r="B113" s="47"/>
      <c r="C113" s="67">
        <v>1</v>
      </c>
      <c r="D113" s="67"/>
      <c r="E113" s="67">
        <v>1</v>
      </c>
      <c r="F113" s="67"/>
      <c r="G113" s="67"/>
      <c r="H113" s="48"/>
    </row>
    <row r="114" spans="1:8" ht="12.3">
      <c r="A114" s="46" t="s">
        <v>139</v>
      </c>
      <c r="B114" s="47"/>
      <c r="C114" s="55"/>
      <c r="D114" s="67">
        <v>1</v>
      </c>
      <c r="E114" s="55"/>
      <c r="F114" s="82">
        <v>1</v>
      </c>
      <c r="G114" s="55"/>
      <c r="H114" s="48"/>
    </row>
    <row r="115" spans="1:8" ht="12.3">
      <c r="A115" s="46" t="s">
        <v>328</v>
      </c>
      <c r="B115" s="66"/>
      <c r="C115" s="67">
        <v>1</v>
      </c>
      <c r="D115" s="67">
        <v>1</v>
      </c>
      <c r="E115" s="67"/>
      <c r="F115" s="67"/>
      <c r="G115" s="67"/>
      <c r="H115" s="48"/>
    </row>
    <row r="116" spans="1:8" ht="12.3">
      <c r="A116" s="46" t="s">
        <v>22</v>
      </c>
      <c r="B116" s="66">
        <v>1</v>
      </c>
      <c r="C116" s="67">
        <v>1</v>
      </c>
      <c r="D116" s="67">
        <v>1</v>
      </c>
      <c r="E116" s="67"/>
      <c r="F116" s="67">
        <v>1</v>
      </c>
      <c r="G116" s="67"/>
      <c r="H116" s="48"/>
    </row>
    <row r="117" spans="1:8" ht="12.3">
      <c r="A117" s="46" t="s">
        <v>242</v>
      </c>
      <c r="B117" s="66"/>
      <c r="C117" s="67">
        <v>1</v>
      </c>
      <c r="D117" s="67"/>
      <c r="E117" s="67"/>
      <c r="F117" s="67"/>
      <c r="G117" s="67"/>
      <c r="H117" s="48"/>
    </row>
    <row r="118" spans="1:8" ht="12.3">
      <c r="A118" s="46" t="s">
        <v>304</v>
      </c>
      <c r="B118" s="66">
        <v>1</v>
      </c>
      <c r="C118" s="67"/>
      <c r="D118" s="67"/>
      <c r="E118" s="67"/>
      <c r="F118" s="67"/>
      <c r="G118" s="67"/>
      <c r="H118" s="48"/>
    </row>
    <row r="119" spans="1:8" ht="12.3">
      <c r="A119" s="46" t="s">
        <v>76</v>
      </c>
      <c r="B119" s="66"/>
      <c r="C119" s="67">
        <v>1</v>
      </c>
      <c r="D119" s="67"/>
      <c r="E119" s="67"/>
      <c r="F119" s="67"/>
      <c r="G119" s="67"/>
      <c r="H119" s="48"/>
    </row>
    <row r="120" spans="1:8" ht="12.3">
      <c r="A120" s="46" t="s">
        <v>364</v>
      </c>
      <c r="B120" s="66"/>
      <c r="C120" s="67"/>
      <c r="D120" s="67"/>
      <c r="E120" s="67"/>
      <c r="F120" s="67">
        <v>1</v>
      </c>
      <c r="G120" s="67"/>
      <c r="H120" s="48"/>
    </row>
    <row r="121" spans="1:8" ht="12.3">
      <c r="A121" s="46" t="s">
        <v>30</v>
      </c>
      <c r="B121" s="83">
        <v>1</v>
      </c>
      <c r="C121" s="55"/>
      <c r="D121" s="55"/>
      <c r="E121" s="55"/>
      <c r="F121" s="55"/>
      <c r="G121" s="55"/>
      <c r="H121" s="48"/>
    </row>
    <row r="122" spans="1:8" ht="12.3">
      <c r="A122" s="46" t="s">
        <v>78</v>
      </c>
      <c r="B122" s="47"/>
      <c r="C122" s="82">
        <v>1</v>
      </c>
      <c r="D122" s="55"/>
      <c r="E122" s="55"/>
      <c r="F122" s="55"/>
      <c r="G122" s="67"/>
      <c r="H122" s="68"/>
    </row>
    <row r="123" spans="1:8" ht="12.3">
      <c r="A123" s="46" t="s">
        <v>32</v>
      </c>
      <c r="B123" s="66">
        <v>1</v>
      </c>
      <c r="C123" s="55"/>
      <c r="D123" s="55"/>
      <c r="E123" s="55"/>
      <c r="F123" s="55"/>
      <c r="G123" s="67">
        <v>1</v>
      </c>
      <c r="H123" s="68"/>
    </row>
    <row r="124" spans="1:8" ht="12.3">
      <c r="A124" s="46" t="s">
        <v>306</v>
      </c>
      <c r="B124" s="47"/>
      <c r="C124" s="55"/>
      <c r="D124" s="55"/>
      <c r="E124" s="55"/>
      <c r="F124" s="82">
        <v>1</v>
      </c>
      <c r="G124" s="67">
        <v>1</v>
      </c>
      <c r="H124" s="68"/>
    </row>
    <row r="125" spans="1:8" ht="12.3">
      <c r="A125" s="46" t="s">
        <v>147</v>
      </c>
      <c r="B125" s="47"/>
      <c r="C125" s="55"/>
      <c r="D125" s="82">
        <v>1</v>
      </c>
      <c r="E125" s="55"/>
      <c r="F125" s="84">
        <v>1</v>
      </c>
      <c r="G125" s="67"/>
      <c r="H125" s="68"/>
    </row>
    <row r="126" spans="1:8" ht="12.3">
      <c r="A126" s="46" t="s">
        <v>418</v>
      </c>
      <c r="B126" s="47"/>
      <c r="C126" s="55"/>
      <c r="D126" s="55"/>
      <c r="E126" s="55"/>
      <c r="F126" s="82">
        <v>1</v>
      </c>
      <c r="G126" s="67"/>
      <c r="H126" s="68"/>
    </row>
    <row r="127" spans="1:8" ht="12.3">
      <c r="A127" s="46" t="s">
        <v>149</v>
      </c>
      <c r="B127" s="47"/>
      <c r="C127" s="55"/>
      <c r="D127" s="82">
        <v>1</v>
      </c>
      <c r="E127" s="55"/>
      <c r="F127" s="55"/>
      <c r="G127" s="67"/>
      <c r="H127" s="68"/>
    </row>
    <row r="128" spans="1:8" ht="12.3">
      <c r="A128" s="46" t="s">
        <v>82</v>
      </c>
      <c r="B128" s="47"/>
      <c r="C128" s="55"/>
      <c r="D128" s="55"/>
      <c r="E128" s="82">
        <v>1</v>
      </c>
      <c r="F128" s="82">
        <v>1</v>
      </c>
      <c r="G128" s="67">
        <v>1</v>
      </c>
      <c r="H128" s="68"/>
    </row>
    <row r="129" spans="1:8" ht="12.3">
      <c r="A129" s="46" t="s">
        <v>36</v>
      </c>
      <c r="B129" s="83">
        <v>1</v>
      </c>
      <c r="C129" s="55"/>
      <c r="D129" s="82">
        <v>1</v>
      </c>
      <c r="E129" s="55"/>
      <c r="F129" s="55"/>
      <c r="G129" s="67"/>
      <c r="H129" s="68"/>
    </row>
    <row r="130" spans="1:8" ht="12.3">
      <c r="A130" s="46" t="s">
        <v>155</v>
      </c>
      <c r="B130" s="47"/>
      <c r="C130" s="55"/>
      <c r="D130" s="55"/>
      <c r="E130" s="55"/>
      <c r="F130" s="82">
        <v>1</v>
      </c>
      <c r="G130" s="55"/>
      <c r="H130" s="48"/>
    </row>
    <row r="131" spans="1:8" ht="12.3">
      <c r="A131" s="46" t="s">
        <v>368</v>
      </c>
      <c r="B131" s="47"/>
      <c r="C131" s="55"/>
      <c r="D131" s="67">
        <v>1</v>
      </c>
      <c r="E131" s="55"/>
      <c r="F131" s="55"/>
      <c r="G131" s="55"/>
      <c r="H131" s="48"/>
    </row>
    <row r="132" spans="1:8" ht="12.3">
      <c r="A132" s="46" t="s">
        <v>86</v>
      </c>
      <c r="B132" s="47"/>
      <c r="C132" s="67"/>
      <c r="D132" s="55"/>
      <c r="E132" s="55"/>
      <c r="F132" s="67">
        <v>1</v>
      </c>
      <c r="G132" s="55"/>
      <c r="H132" s="48"/>
    </row>
    <row r="133" spans="1:8" ht="12.3">
      <c r="A133" s="46" t="s">
        <v>335</v>
      </c>
      <c r="B133" s="47"/>
      <c r="C133" s="67">
        <v>1</v>
      </c>
      <c r="D133" s="82">
        <v>1</v>
      </c>
      <c r="E133" s="82">
        <v>1</v>
      </c>
      <c r="F133" s="55"/>
      <c r="G133" s="55"/>
      <c r="H133" s="48"/>
    </row>
    <row r="134" spans="1:8" ht="12.3">
      <c r="A134" s="46" t="s">
        <v>263</v>
      </c>
      <c r="B134" s="47"/>
      <c r="C134" s="67">
        <v>1</v>
      </c>
      <c r="D134" s="82">
        <v>1</v>
      </c>
      <c r="E134" s="55"/>
      <c r="F134" s="55"/>
      <c r="G134" s="55"/>
      <c r="H134" s="48"/>
    </row>
    <row r="135" spans="1:8" ht="12.3">
      <c r="A135" s="46" t="s">
        <v>372</v>
      </c>
      <c r="B135" s="47"/>
      <c r="C135" s="67"/>
      <c r="D135" s="82">
        <v>1</v>
      </c>
      <c r="E135" s="67">
        <v>1</v>
      </c>
      <c r="F135" s="67"/>
      <c r="G135" s="67"/>
      <c r="H135" s="48"/>
    </row>
    <row r="136" spans="1:8" ht="12.3">
      <c r="A136" s="46" t="s">
        <v>88</v>
      </c>
      <c r="B136" s="47"/>
      <c r="C136" s="55"/>
      <c r="D136" s="67">
        <v>1</v>
      </c>
      <c r="E136" s="67"/>
      <c r="F136" s="67">
        <v>1</v>
      </c>
      <c r="G136" s="67"/>
      <c r="H136" s="48"/>
    </row>
    <row r="137" spans="1:8" ht="12.3">
      <c r="A137" s="46" t="s">
        <v>268</v>
      </c>
      <c r="B137" s="66"/>
      <c r="C137" s="67"/>
      <c r="D137" s="67"/>
      <c r="E137" s="67"/>
      <c r="F137" s="82">
        <v>1</v>
      </c>
      <c r="G137" s="55"/>
      <c r="H137" s="48"/>
    </row>
    <row r="138" spans="1:8" ht="12.3">
      <c r="A138" s="46" t="s">
        <v>338</v>
      </c>
      <c r="B138" s="66"/>
      <c r="C138" s="67">
        <v>1</v>
      </c>
      <c r="D138" s="67"/>
      <c r="E138" s="67"/>
      <c r="F138" s="55"/>
      <c r="G138" s="55"/>
      <c r="H138" s="48"/>
    </row>
    <row r="139" spans="1:8" ht="12.3">
      <c r="A139" s="46" t="s">
        <v>310</v>
      </c>
      <c r="B139" s="66">
        <v>1</v>
      </c>
      <c r="C139" s="67"/>
      <c r="D139" s="67"/>
      <c r="E139" s="67"/>
      <c r="F139" s="55"/>
      <c r="G139" s="55"/>
      <c r="H139" s="48"/>
    </row>
    <row r="140" spans="1:8" ht="12.3">
      <c r="A140" s="46" t="s">
        <v>340</v>
      </c>
      <c r="B140" s="66"/>
      <c r="C140" s="67">
        <v>1</v>
      </c>
      <c r="D140" s="67">
        <v>1</v>
      </c>
      <c r="E140" s="67"/>
      <c r="F140" s="55"/>
      <c r="G140" s="55"/>
      <c r="H140" s="48"/>
    </row>
    <row r="141" spans="1:8" ht="13.8">
      <c r="A141" s="46" t="s">
        <v>94</v>
      </c>
      <c r="B141" s="47"/>
      <c r="C141" s="55"/>
      <c r="D141" s="85">
        <v>1</v>
      </c>
      <c r="E141" s="55"/>
      <c r="F141" s="82">
        <v>1</v>
      </c>
      <c r="G141" s="55"/>
      <c r="H141" s="48"/>
    </row>
    <row r="142" spans="1:8" ht="12.3">
      <c r="A142" s="46" t="s">
        <v>100</v>
      </c>
      <c r="B142" s="47"/>
      <c r="C142" s="55"/>
      <c r="D142" s="67">
        <v>1</v>
      </c>
      <c r="E142" s="67"/>
      <c r="F142" s="67">
        <v>1</v>
      </c>
      <c r="G142" s="67"/>
      <c r="H142" s="48"/>
    </row>
    <row r="143" spans="1:8" ht="12.3">
      <c r="A143" s="46" t="s">
        <v>423</v>
      </c>
      <c r="B143" s="47"/>
      <c r="C143" s="55"/>
      <c r="D143" s="67"/>
      <c r="E143" s="67"/>
      <c r="F143" s="67">
        <v>1</v>
      </c>
      <c r="G143" s="67"/>
      <c r="H143" s="48"/>
    </row>
    <row r="144" spans="1:8" ht="12.3">
      <c r="A144" s="46" t="s">
        <v>376</v>
      </c>
      <c r="B144" s="47"/>
      <c r="C144" s="55"/>
      <c r="D144" s="67">
        <v>1</v>
      </c>
      <c r="E144" s="67"/>
      <c r="F144" s="67"/>
      <c r="G144" s="67"/>
      <c r="H144" s="48"/>
    </row>
    <row r="145" spans="1:8" ht="12.3">
      <c r="A145" s="46" t="s">
        <v>302</v>
      </c>
      <c r="B145" s="47"/>
      <c r="C145" s="55"/>
      <c r="D145" s="55"/>
      <c r="E145" s="55"/>
      <c r="F145" s="55"/>
      <c r="G145" s="55"/>
      <c r="H145" s="86">
        <v>1</v>
      </c>
    </row>
    <row r="146" spans="1:8" ht="12.3">
      <c r="A146" s="46" t="s">
        <v>106</v>
      </c>
      <c r="B146" s="47"/>
      <c r="C146" s="82">
        <v>1</v>
      </c>
      <c r="D146" s="55"/>
      <c r="E146" s="55"/>
      <c r="F146" s="55"/>
      <c r="G146" s="55"/>
      <c r="H146" s="48"/>
    </row>
    <row r="147" spans="1:8" ht="12.3">
      <c r="A147" s="46" t="s">
        <v>395</v>
      </c>
      <c r="B147" s="47"/>
      <c r="C147" s="55"/>
      <c r="D147" s="55"/>
      <c r="E147" s="55"/>
      <c r="F147" s="82">
        <v>1</v>
      </c>
      <c r="G147" s="55"/>
      <c r="H147" s="48"/>
    </row>
    <row r="148" spans="1:8" ht="12.3">
      <c r="A148" s="46" t="s">
        <v>397</v>
      </c>
      <c r="B148" s="47"/>
      <c r="C148" s="67"/>
      <c r="D148" s="67"/>
      <c r="E148" s="67">
        <v>1</v>
      </c>
      <c r="F148" s="67"/>
      <c r="G148" s="55"/>
      <c r="H148" s="48"/>
    </row>
    <row r="149" spans="1:8" ht="12.3">
      <c r="A149" s="46" t="s">
        <v>343</v>
      </c>
      <c r="B149" s="47"/>
      <c r="C149" s="67">
        <v>1</v>
      </c>
      <c r="D149" s="67">
        <v>1</v>
      </c>
      <c r="E149" s="67">
        <v>1</v>
      </c>
      <c r="F149" s="67">
        <v>1</v>
      </c>
      <c r="G149" s="55"/>
      <c r="H149" s="48"/>
    </row>
    <row r="150" spans="1:8" ht="12.3">
      <c r="A150" s="46" t="s">
        <v>110</v>
      </c>
      <c r="B150" s="47"/>
      <c r="C150" s="55"/>
      <c r="D150" s="55"/>
      <c r="E150" s="55"/>
      <c r="F150" s="82">
        <v>1</v>
      </c>
      <c r="G150" s="55"/>
      <c r="H150" s="48"/>
    </row>
    <row r="151" spans="1:8" ht="12.3" hidden="1">
      <c r="A151" s="49" t="s">
        <v>439</v>
      </c>
      <c r="B151" s="50">
        <v>7</v>
      </c>
      <c r="C151" s="56">
        <v>20</v>
      </c>
      <c r="D151" s="56">
        <v>31</v>
      </c>
      <c r="E151" s="56">
        <v>16</v>
      </c>
      <c r="F151" s="56">
        <v>35</v>
      </c>
      <c r="G151" s="56">
        <v>7</v>
      </c>
      <c r="H151" s="51">
        <v>1</v>
      </c>
    </row>
    <row r="152" spans="1:8" ht="12.3"/>
    <row r="153" spans="1:8" ht="12.3"/>
    <row r="154" spans="1:8" ht="12.3">
      <c r="A154" s="38"/>
      <c r="B154" s="38"/>
      <c r="C154" s="37"/>
      <c r="D154" s="37"/>
      <c r="E154" s="37"/>
      <c r="F154" s="37"/>
      <c r="G154" s="38"/>
      <c r="H154" s="38"/>
    </row>
    <row r="155" spans="1:8" ht="12.3">
      <c r="A155" s="38"/>
      <c r="B155" s="38"/>
      <c r="C155" s="37"/>
      <c r="D155" s="37"/>
      <c r="E155" s="37"/>
      <c r="F155" s="37"/>
      <c r="G155" s="38"/>
      <c r="H155" s="38"/>
    </row>
    <row r="156" spans="1:8" ht="12.3">
      <c r="A156" s="38"/>
      <c r="B156" s="38"/>
      <c r="C156" s="37"/>
      <c r="D156" s="37"/>
      <c r="E156" s="37"/>
      <c r="F156" s="37"/>
      <c r="G156" s="38"/>
      <c r="H156" s="38"/>
    </row>
    <row r="157" spans="1:8" ht="12.3">
      <c r="A157" s="38"/>
      <c r="B157" s="38"/>
      <c r="C157" s="37"/>
      <c r="D157" s="37"/>
      <c r="E157" s="37"/>
      <c r="F157" s="37"/>
      <c r="G157" s="38"/>
      <c r="H157" s="38"/>
    </row>
    <row r="158" spans="1:8" ht="12.3">
      <c r="A158" s="38"/>
      <c r="B158" s="38"/>
      <c r="C158" s="37"/>
      <c r="D158" s="37"/>
      <c r="E158" s="37"/>
      <c r="F158" s="37"/>
      <c r="G158" s="38"/>
      <c r="H158" s="38"/>
    </row>
    <row r="159" spans="1:8" ht="12.3">
      <c r="A159" s="38"/>
      <c r="B159" s="38"/>
      <c r="C159" s="37"/>
      <c r="D159" s="37"/>
      <c r="E159" s="37"/>
      <c r="F159" s="37"/>
      <c r="G159" s="38"/>
      <c r="H159" s="38"/>
    </row>
    <row r="160" spans="1:8" ht="12.3">
      <c r="A160" s="38"/>
      <c r="B160" s="38"/>
      <c r="C160" s="37"/>
      <c r="D160" s="37"/>
      <c r="E160" s="37"/>
      <c r="F160" s="37"/>
      <c r="G160" s="38"/>
      <c r="H160" s="38"/>
    </row>
    <row r="161" spans="1:8" ht="12.3">
      <c r="A161" s="38"/>
      <c r="B161" s="38"/>
      <c r="C161" s="37"/>
      <c r="D161" s="37"/>
      <c r="E161" s="37"/>
      <c r="F161" s="37"/>
      <c r="G161" s="38"/>
      <c r="H161" s="38"/>
    </row>
    <row r="162" spans="1:8" ht="12.3">
      <c r="A162" s="38"/>
      <c r="B162" s="38"/>
      <c r="C162" s="37"/>
      <c r="D162" s="37"/>
      <c r="E162" s="37"/>
      <c r="F162" s="37"/>
      <c r="G162" s="38"/>
      <c r="H162" s="38"/>
    </row>
    <row r="163" spans="1:8" ht="12.3">
      <c r="A163" s="38"/>
      <c r="B163" s="38"/>
      <c r="C163" s="37"/>
      <c r="D163" s="37"/>
      <c r="E163" s="37"/>
      <c r="F163" s="37"/>
      <c r="G163" s="38"/>
      <c r="H163" s="38"/>
    </row>
    <row r="164" spans="1:8" ht="12.3">
      <c r="A164" s="38"/>
      <c r="B164" s="38"/>
      <c r="C164" s="37"/>
      <c r="D164" s="37"/>
      <c r="E164" s="37"/>
      <c r="F164" s="37"/>
      <c r="G164" s="38"/>
      <c r="H164" s="38"/>
    </row>
    <row r="165" spans="1:8" ht="12.3">
      <c r="A165" s="38"/>
      <c r="B165" s="38"/>
      <c r="C165" s="37"/>
      <c r="D165" s="37"/>
      <c r="E165" s="37"/>
      <c r="F165" s="37"/>
      <c r="G165" s="38"/>
      <c r="H165" s="38"/>
    </row>
    <row r="166" spans="1:8" ht="12.3">
      <c r="A166" s="38"/>
      <c r="B166" s="38"/>
      <c r="C166" s="37"/>
      <c r="D166" s="37"/>
      <c r="E166" s="37"/>
      <c r="F166" s="37"/>
      <c r="G166" s="38"/>
      <c r="H166" s="38"/>
    </row>
    <row r="167" spans="1:8" ht="12.3">
      <c r="A167" s="38"/>
      <c r="B167" s="38"/>
      <c r="C167" s="37"/>
      <c r="D167" s="37"/>
      <c r="E167" s="37"/>
      <c r="F167" s="37"/>
      <c r="G167" s="38"/>
      <c r="H167" s="38"/>
    </row>
    <row r="168" spans="1:8" ht="12.3">
      <c r="A168" s="38"/>
      <c r="B168" s="38"/>
      <c r="C168" s="37"/>
      <c r="D168" s="37"/>
      <c r="E168" s="37"/>
      <c r="F168" s="37"/>
      <c r="G168" s="38"/>
      <c r="H168" s="38"/>
    </row>
    <row r="169" spans="1:8" ht="12.3">
      <c r="A169" s="38"/>
      <c r="B169" s="38"/>
      <c r="C169" s="37"/>
      <c r="D169" s="37"/>
      <c r="E169" s="37"/>
      <c r="F169" s="37"/>
      <c r="G169" s="38"/>
      <c r="H169" s="38"/>
    </row>
    <row r="170" spans="1:8" ht="12.3">
      <c r="A170" s="38"/>
      <c r="B170" s="38"/>
      <c r="C170" s="37"/>
      <c r="D170" s="37"/>
      <c r="E170" s="37"/>
      <c r="F170" s="37"/>
      <c r="G170" s="38"/>
      <c r="H170" s="38"/>
    </row>
    <row r="171" spans="1:8" ht="12.3">
      <c r="A171" s="38"/>
      <c r="B171" s="38"/>
      <c r="C171" s="37"/>
      <c r="D171" s="37"/>
      <c r="E171" s="37"/>
      <c r="F171" s="37"/>
      <c r="G171" s="38"/>
      <c r="H171" s="38"/>
    </row>
    <row r="172" spans="1:8" ht="12.3">
      <c r="A172" s="38"/>
      <c r="B172" s="38"/>
      <c r="C172" s="37"/>
      <c r="D172" s="37"/>
      <c r="E172" s="37"/>
      <c r="F172" s="37"/>
      <c r="G172" s="38"/>
      <c r="H172" s="38"/>
    </row>
    <row r="173" spans="1:8" ht="12.3">
      <c r="A173" s="38"/>
      <c r="B173" s="38"/>
      <c r="C173" s="37"/>
      <c r="D173" s="37"/>
      <c r="E173" s="37"/>
      <c r="F173" s="37"/>
      <c r="G173" s="38"/>
      <c r="H173" s="38"/>
    </row>
    <row r="174" spans="1:8" ht="12.3">
      <c r="A174" s="38"/>
      <c r="B174" s="38"/>
      <c r="C174" s="37"/>
      <c r="D174" s="37"/>
      <c r="E174" s="37"/>
      <c r="F174" s="37"/>
      <c r="G174" s="38"/>
      <c r="H174" s="38"/>
    </row>
    <row r="175" spans="1:8" ht="12.3">
      <c r="A175" s="38"/>
      <c r="B175" s="38"/>
      <c r="C175" s="37"/>
      <c r="D175" s="37"/>
      <c r="E175" s="37"/>
      <c r="F175" s="37"/>
      <c r="G175" s="38"/>
      <c r="H175" s="38"/>
    </row>
    <row r="176" spans="1:8" ht="12.3">
      <c r="A176" s="38"/>
      <c r="B176" s="38"/>
      <c r="C176" s="37"/>
      <c r="D176" s="37"/>
      <c r="E176" s="37"/>
      <c r="F176" s="37"/>
      <c r="G176" s="38"/>
      <c r="H176" s="38"/>
    </row>
    <row r="177" spans="1:8" ht="12.3">
      <c r="A177" s="38"/>
      <c r="B177" s="38"/>
      <c r="C177" s="37"/>
      <c r="D177" s="37"/>
      <c r="E177" s="37"/>
      <c r="F177" s="37"/>
      <c r="G177" s="38"/>
      <c r="H177" s="38"/>
    </row>
    <row r="178" spans="1:8" ht="12.3">
      <c r="A178" s="38"/>
      <c r="B178" s="38"/>
      <c r="C178" s="37"/>
      <c r="D178" s="37"/>
      <c r="E178" s="37"/>
      <c r="F178" s="37"/>
      <c r="G178" s="38"/>
      <c r="H178" s="38"/>
    </row>
    <row r="179" spans="1:8" ht="12.3">
      <c r="A179" s="38"/>
      <c r="B179" s="38"/>
      <c r="C179" s="37"/>
      <c r="D179" s="37"/>
      <c r="E179" s="37"/>
      <c r="F179" s="37"/>
      <c r="G179" s="38"/>
      <c r="H179" s="38"/>
    </row>
    <row r="180" spans="1:8" ht="12.3">
      <c r="A180" s="38"/>
      <c r="B180" s="38"/>
      <c r="C180" s="37"/>
      <c r="D180" s="37"/>
      <c r="E180" s="37"/>
      <c r="F180" s="37"/>
      <c r="G180" s="38"/>
      <c r="H180" s="38"/>
    </row>
    <row r="181" spans="1:8" ht="12.3">
      <c r="A181" s="38"/>
      <c r="B181" s="38"/>
      <c r="C181" s="37"/>
      <c r="D181" s="37"/>
      <c r="E181" s="37"/>
      <c r="F181" s="37"/>
      <c r="G181" s="38"/>
      <c r="H181" s="38"/>
    </row>
    <row r="182" spans="1:8" ht="12.3">
      <c r="A182" s="38"/>
      <c r="B182" s="38"/>
      <c r="C182" s="37"/>
      <c r="D182" s="37"/>
      <c r="E182" s="37"/>
      <c r="F182" s="37"/>
      <c r="G182" s="38"/>
      <c r="H182" s="38"/>
    </row>
    <row r="183" spans="1:8" ht="12.3">
      <c r="A183" s="38"/>
      <c r="B183" s="38"/>
      <c r="C183" s="37"/>
      <c r="D183" s="37"/>
      <c r="E183" s="37"/>
      <c r="F183" s="37"/>
      <c r="G183" s="38"/>
      <c r="H183" s="38"/>
    </row>
    <row r="184" spans="1:8" ht="12.3">
      <c r="A184" s="38"/>
      <c r="B184" s="38"/>
      <c r="C184" s="37"/>
      <c r="D184" s="37"/>
      <c r="E184" s="37"/>
      <c r="F184" s="37"/>
      <c r="G184" s="38"/>
      <c r="H184" s="38"/>
    </row>
    <row r="185" spans="1:8" ht="12.3">
      <c r="A185" s="38"/>
      <c r="B185" s="38"/>
      <c r="C185" s="37"/>
      <c r="D185" s="37"/>
      <c r="E185" s="37"/>
      <c r="F185" s="37"/>
      <c r="G185" s="38"/>
      <c r="H185" s="38"/>
    </row>
    <row r="186" spans="1:8" ht="12.3">
      <c r="A186" s="38"/>
      <c r="B186" s="38"/>
      <c r="C186" s="37"/>
      <c r="D186" s="37"/>
      <c r="E186" s="37"/>
      <c r="F186" s="37"/>
      <c r="G186" s="38"/>
      <c r="H186" s="38"/>
    </row>
    <row r="187" spans="1:8" ht="12.3">
      <c r="A187" s="38"/>
      <c r="B187" s="38"/>
      <c r="C187" s="37"/>
      <c r="D187" s="37"/>
      <c r="E187" s="37"/>
      <c r="F187" s="37"/>
      <c r="G187" s="38"/>
      <c r="H187" s="38"/>
    </row>
    <row r="188" spans="1:8" ht="12.3">
      <c r="A188" s="38"/>
      <c r="B188" s="38"/>
      <c r="C188" s="37"/>
      <c r="D188" s="37"/>
      <c r="E188" s="37"/>
      <c r="F188" s="37"/>
      <c r="G188" s="38"/>
      <c r="H188" s="38"/>
    </row>
    <row r="189" spans="1:8" ht="12.3">
      <c r="A189" s="38"/>
      <c r="B189" s="38"/>
      <c r="C189" s="37"/>
      <c r="D189" s="37"/>
      <c r="E189" s="37"/>
      <c r="F189" s="37"/>
      <c r="G189" s="38"/>
      <c r="H189" s="38"/>
    </row>
    <row r="190" spans="1:8" ht="12.3">
      <c r="A190" s="38"/>
      <c r="B190" s="38"/>
      <c r="C190" s="37"/>
      <c r="D190" s="37"/>
      <c r="E190" s="37"/>
      <c r="F190" s="37"/>
      <c r="G190" s="38"/>
      <c r="H190" s="38"/>
    </row>
    <row r="191" spans="1:8" ht="12.3">
      <c r="A191" s="38"/>
      <c r="B191" s="38"/>
      <c r="C191" s="37"/>
      <c r="D191" s="37"/>
      <c r="E191" s="37"/>
      <c r="F191" s="37"/>
      <c r="G191" s="38"/>
      <c r="H191" s="38"/>
    </row>
    <row r="192" spans="1:8" ht="12.3">
      <c r="A192" s="38"/>
      <c r="B192" s="38"/>
      <c r="C192" s="37"/>
      <c r="D192" s="37"/>
      <c r="E192" s="37"/>
      <c r="F192" s="37"/>
      <c r="G192" s="38"/>
      <c r="H192" s="38"/>
    </row>
    <row r="193" spans="1:8" ht="12.3">
      <c r="A193" s="38"/>
      <c r="B193" s="38"/>
      <c r="C193" s="37"/>
      <c r="D193" s="37"/>
      <c r="E193" s="37"/>
      <c r="F193" s="37"/>
      <c r="G193" s="38"/>
      <c r="H193" s="38"/>
    </row>
    <row r="194" spans="1:8" ht="12.3">
      <c r="A194" s="38"/>
      <c r="B194" s="38"/>
      <c r="C194" s="37"/>
      <c r="D194" s="37"/>
      <c r="E194" s="37"/>
      <c r="F194" s="37"/>
      <c r="G194" s="38"/>
      <c r="H194" s="38"/>
    </row>
    <row r="195" spans="1:8" ht="12.3">
      <c r="A195" s="38"/>
      <c r="B195" s="38"/>
      <c r="C195" s="37"/>
      <c r="D195" s="37"/>
      <c r="E195" s="37"/>
      <c r="F195" s="37"/>
      <c r="G195" s="38"/>
      <c r="H195" s="38"/>
    </row>
    <row r="196" spans="1:8" ht="12.3">
      <c r="A196" s="38"/>
      <c r="B196" s="38"/>
      <c r="C196" s="37"/>
      <c r="D196" s="37"/>
      <c r="E196" s="37"/>
      <c r="F196" s="37"/>
      <c r="G196" s="38"/>
      <c r="H196" s="38"/>
    </row>
    <row r="197" spans="1:8" ht="12.3">
      <c r="A197" s="38"/>
      <c r="B197" s="38"/>
      <c r="C197" s="37"/>
      <c r="D197" s="37"/>
      <c r="E197" s="37"/>
      <c r="F197" s="37"/>
      <c r="G197" s="38"/>
      <c r="H197" s="38"/>
    </row>
    <row r="198" spans="1:8" ht="12.3">
      <c r="A198" s="38"/>
      <c r="B198" s="38"/>
      <c r="C198" s="37"/>
      <c r="D198" s="37"/>
      <c r="E198" s="37"/>
      <c r="F198" s="37"/>
      <c r="G198" s="38"/>
      <c r="H198" s="38"/>
    </row>
    <row r="199" spans="1:8" ht="12.3">
      <c r="A199" s="38"/>
      <c r="B199" s="38"/>
      <c r="C199" s="37"/>
      <c r="D199" s="37"/>
      <c r="E199" s="37"/>
      <c r="F199" s="37"/>
      <c r="G199" s="38"/>
      <c r="H199" s="38"/>
    </row>
    <row r="200" spans="1:8" ht="12.3">
      <c r="A200" s="38"/>
      <c r="B200" s="38"/>
      <c r="C200" s="37"/>
      <c r="D200" s="37"/>
      <c r="E200" s="37"/>
      <c r="F200" s="37"/>
      <c r="G200" s="38"/>
      <c r="H200" s="38"/>
    </row>
    <row r="201" spans="1:8" ht="12.3">
      <c r="A201" s="38"/>
      <c r="B201" s="38"/>
      <c r="C201" s="37"/>
      <c r="D201" s="37"/>
      <c r="E201" s="37"/>
      <c r="F201" s="37"/>
      <c r="G201" s="38"/>
      <c r="H201" s="38"/>
    </row>
    <row r="202" spans="1:8" ht="12.3">
      <c r="A202" s="38"/>
      <c r="B202" s="38"/>
      <c r="C202" s="37"/>
      <c r="D202" s="37"/>
      <c r="E202" s="37"/>
      <c r="F202" s="37"/>
      <c r="G202" s="38"/>
      <c r="H202" s="38"/>
    </row>
    <row r="203" spans="1:8" ht="12.3">
      <c r="A203" s="38"/>
      <c r="B203" s="38"/>
      <c r="C203" s="37"/>
      <c r="D203" s="37"/>
      <c r="E203" s="37"/>
      <c r="F203" s="37"/>
      <c r="G203" s="38"/>
      <c r="H203" s="38"/>
    </row>
    <row r="204" spans="1:8" ht="12.3">
      <c r="A204" s="38"/>
      <c r="B204" s="38"/>
      <c r="C204" s="37"/>
      <c r="D204" s="37"/>
      <c r="E204" s="37"/>
      <c r="F204" s="37"/>
      <c r="G204" s="38"/>
      <c r="H204" s="38"/>
    </row>
    <row r="205" spans="1:8" ht="12.3">
      <c r="A205" s="38"/>
      <c r="B205" s="38"/>
      <c r="C205" s="37"/>
      <c r="D205" s="37"/>
      <c r="E205" s="37"/>
      <c r="F205" s="37"/>
      <c r="G205" s="38"/>
      <c r="H205" s="38"/>
    </row>
    <row r="206" spans="1:8" ht="12.3">
      <c r="A206" s="38"/>
      <c r="B206" s="38"/>
      <c r="C206" s="37"/>
      <c r="D206" s="37"/>
      <c r="E206" s="37"/>
      <c r="F206" s="37"/>
      <c r="G206" s="38"/>
      <c r="H206" s="38"/>
    </row>
    <row r="207" spans="1:8" ht="12.3">
      <c r="A207" s="38"/>
      <c r="B207" s="38"/>
      <c r="C207" s="37"/>
      <c r="D207" s="37"/>
      <c r="E207" s="37"/>
      <c r="F207" s="37"/>
      <c r="G207" s="38"/>
      <c r="H207" s="38"/>
    </row>
    <row r="208" spans="1:8" ht="12.3">
      <c r="A208" s="38"/>
      <c r="B208" s="38"/>
      <c r="C208" s="37"/>
      <c r="D208" s="37"/>
      <c r="E208" s="37"/>
      <c r="F208" s="37"/>
      <c r="G208" s="38"/>
      <c r="H208" s="38"/>
    </row>
    <row r="209" spans="1:8" ht="12.3">
      <c r="A209" s="38"/>
      <c r="B209" s="38"/>
      <c r="C209" s="37"/>
      <c r="D209" s="37"/>
      <c r="E209" s="37"/>
      <c r="F209" s="37"/>
      <c r="G209" s="38"/>
      <c r="H209" s="38"/>
    </row>
    <row r="210" spans="1:8" ht="12.3">
      <c r="A210" s="38"/>
      <c r="B210" s="38"/>
      <c r="C210" s="37"/>
      <c r="D210" s="37"/>
      <c r="E210" s="37"/>
      <c r="F210" s="37"/>
      <c r="G210" s="38"/>
      <c r="H210" s="38"/>
    </row>
    <row r="211" spans="1:8" ht="12.3">
      <c r="A211" s="38"/>
      <c r="B211" s="38"/>
      <c r="C211" s="37"/>
      <c r="D211" s="37"/>
      <c r="E211" s="37"/>
      <c r="F211" s="37"/>
      <c r="G211" s="38"/>
      <c r="H211" s="38"/>
    </row>
    <row r="212" spans="1:8" ht="12.3">
      <c r="A212" s="38"/>
      <c r="B212" s="38"/>
      <c r="C212" s="37"/>
      <c r="D212" s="37"/>
      <c r="E212" s="37"/>
      <c r="F212" s="37"/>
      <c r="G212" s="38"/>
      <c r="H212" s="38"/>
    </row>
    <row r="213" spans="1:8" ht="12.3">
      <c r="A213" s="38"/>
      <c r="B213" s="38"/>
      <c r="C213" s="37"/>
      <c r="D213" s="37"/>
      <c r="E213" s="37"/>
      <c r="F213" s="37"/>
      <c r="G213" s="38"/>
      <c r="H213" s="38"/>
    </row>
    <row r="214" spans="1:8" ht="12.3">
      <c r="A214" s="38"/>
      <c r="B214" s="38"/>
      <c r="C214" s="37"/>
      <c r="D214" s="37"/>
      <c r="E214" s="37"/>
      <c r="F214" s="37"/>
      <c r="G214" s="38"/>
      <c r="H214" s="38"/>
    </row>
    <row r="215" spans="1:8" ht="12.3">
      <c r="A215" s="38"/>
      <c r="B215" s="38"/>
      <c r="C215" s="37"/>
      <c r="D215" s="37"/>
      <c r="E215" s="37"/>
      <c r="F215" s="37"/>
      <c r="G215" s="38"/>
      <c r="H215" s="38"/>
    </row>
    <row r="216" spans="1:8" ht="12.3">
      <c r="A216" s="38"/>
      <c r="B216" s="38"/>
      <c r="C216" s="37"/>
      <c r="D216" s="37"/>
      <c r="E216" s="37"/>
      <c r="F216" s="37"/>
      <c r="G216" s="38"/>
      <c r="H216" s="38"/>
    </row>
    <row r="217" spans="1:8" ht="12.3">
      <c r="A217" s="38"/>
      <c r="B217" s="38"/>
      <c r="C217" s="37"/>
      <c r="D217" s="37"/>
      <c r="E217" s="37"/>
      <c r="F217" s="37"/>
      <c r="G217" s="38"/>
      <c r="H217" s="38"/>
    </row>
    <row r="218" spans="1:8" ht="12.3">
      <c r="A218" s="38"/>
      <c r="B218" s="38"/>
      <c r="C218" s="37"/>
      <c r="D218" s="37"/>
      <c r="E218" s="37"/>
      <c r="F218" s="37"/>
      <c r="G218" s="38"/>
      <c r="H218" s="38"/>
    </row>
    <row r="219" spans="1:8" ht="12.3">
      <c r="A219" s="38"/>
      <c r="B219" s="38"/>
      <c r="C219" s="37"/>
      <c r="D219" s="37"/>
      <c r="E219" s="37"/>
      <c r="F219" s="37"/>
      <c r="G219" s="38"/>
      <c r="H219" s="38"/>
    </row>
    <row r="220" spans="1:8" ht="12.3">
      <c r="A220" s="38"/>
      <c r="B220" s="38"/>
      <c r="C220" s="37"/>
      <c r="D220" s="37"/>
      <c r="E220" s="37"/>
      <c r="F220" s="37"/>
      <c r="G220" s="38"/>
      <c r="H220" s="38"/>
    </row>
    <row r="221" spans="1:8" ht="12.3">
      <c r="A221" s="38"/>
      <c r="B221" s="38"/>
      <c r="C221" s="37"/>
      <c r="D221" s="37"/>
      <c r="E221" s="37"/>
      <c r="F221" s="37"/>
      <c r="G221" s="38"/>
      <c r="H221" s="38"/>
    </row>
    <row r="222" spans="1:8" ht="12.3">
      <c r="A222" s="38"/>
      <c r="B222" s="38"/>
      <c r="C222" s="37"/>
      <c r="D222" s="37"/>
      <c r="E222" s="37"/>
      <c r="F222" s="37"/>
      <c r="G222" s="38"/>
      <c r="H222" s="38"/>
    </row>
    <row r="223" spans="1:8" ht="12.3">
      <c r="A223" s="38"/>
      <c r="B223" s="38"/>
      <c r="C223" s="37"/>
      <c r="D223" s="37"/>
      <c r="E223" s="37"/>
      <c r="F223" s="37"/>
      <c r="G223" s="38"/>
      <c r="H223" s="38"/>
    </row>
    <row r="224" spans="1:8" ht="12.3">
      <c r="A224" s="38"/>
      <c r="B224" s="38"/>
      <c r="C224" s="37"/>
      <c r="D224" s="37"/>
      <c r="E224" s="37"/>
      <c r="F224" s="37"/>
      <c r="G224" s="38"/>
      <c r="H224" s="38"/>
    </row>
    <row r="225" spans="1:8" ht="12.3">
      <c r="A225" s="38"/>
      <c r="B225" s="38"/>
      <c r="C225" s="37"/>
      <c r="D225" s="37"/>
      <c r="E225" s="37"/>
      <c r="F225" s="37"/>
      <c r="G225" s="38"/>
      <c r="H225" s="38"/>
    </row>
    <row r="226" spans="1:8" ht="12.3">
      <c r="A226" s="38"/>
      <c r="B226" s="38"/>
      <c r="C226" s="37"/>
      <c r="D226" s="37"/>
      <c r="E226" s="37"/>
      <c r="F226" s="37"/>
      <c r="G226" s="38"/>
      <c r="H226" s="38"/>
    </row>
    <row r="227" spans="1:8" ht="12.3">
      <c r="A227" s="38"/>
      <c r="B227" s="38"/>
      <c r="C227" s="37"/>
      <c r="D227" s="37"/>
      <c r="E227" s="37"/>
      <c r="F227" s="37"/>
      <c r="G227" s="38"/>
      <c r="H227" s="38"/>
    </row>
    <row r="228" spans="1:8" ht="12.3">
      <c r="A228" s="38"/>
      <c r="B228" s="38"/>
      <c r="C228" s="37"/>
      <c r="D228" s="37"/>
      <c r="E228" s="37"/>
      <c r="F228" s="37"/>
      <c r="G228" s="38"/>
      <c r="H228" s="38"/>
    </row>
    <row r="229" spans="1:8" ht="12.3">
      <c r="A229" s="38"/>
      <c r="B229" s="38"/>
      <c r="C229" s="37"/>
      <c r="D229" s="37"/>
      <c r="E229" s="37"/>
      <c r="F229" s="37"/>
      <c r="G229" s="38"/>
      <c r="H229" s="38"/>
    </row>
    <row r="230" spans="1:8" ht="12.3">
      <c r="A230" s="38"/>
      <c r="B230" s="38"/>
      <c r="C230" s="37"/>
      <c r="D230" s="37"/>
      <c r="E230" s="37"/>
      <c r="F230" s="37"/>
      <c r="G230" s="38"/>
      <c r="H230" s="38"/>
    </row>
    <row r="231" spans="1:8" ht="12.3">
      <c r="A231" s="38"/>
      <c r="B231" s="38"/>
      <c r="C231" s="37"/>
      <c r="D231" s="37"/>
      <c r="E231" s="37"/>
      <c r="F231" s="37"/>
      <c r="G231" s="38"/>
      <c r="H231" s="38"/>
    </row>
    <row r="232" spans="1:8" ht="12.3">
      <c r="A232" s="38"/>
      <c r="B232" s="38"/>
      <c r="C232" s="37"/>
      <c r="D232" s="37"/>
      <c r="E232" s="37"/>
      <c r="F232" s="37"/>
      <c r="G232" s="38"/>
      <c r="H232" s="38"/>
    </row>
    <row r="233" spans="1:8" ht="12.3">
      <c r="A233" s="38"/>
      <c r="B233" s="38"/>
      <c r="C233" s="37"/>
      <c r="D233" s="37"/>
      <c r="E233" s="37"/>
      <c r="F233" s="37"/>
      <c r="G233" s="38"/>
      <c r="H233" s="38"/>
    </row>
    <row r="234" spans="1:8" ht="12.3">
      <c r="A234" s="38"/>
      <c r="B234" s="38"/>
      <c r="C234" s="37"/>
      <c r="D234" s="37"/>
      <c r="E234" s="37"/>
      <c r="F234" s="37"/>
      <c r="G234" s="38"/>
      <c r="H234" s="38"/>
    </row>
    <row r="235" spans="1:8" ht="12.3">
      <c r="A235" s="38"/>
      <c r="B235" s="38"/>
      <c r="C235" s="37"/>
      <c r="D235" s="37"/>
      <c r="E235" s="37"/>
      <c r="F235" s="37"/>
      <c r="G235" s="38"/>
      <c r="H235" s="38"/>
    </row>
    <row r="236" spans="1:8" ht="12.3">
      <c r="A236" s="38"/>
      <c r="B236" s="38"/>
      <c r="C236" s="37"/>
      <c r="D236" s="37"/>
      <c r="E236" s="37"/>
      <c r="F236" s="37"/>
      <c r="G236" s="38"/>
      <c r="H236" s="38"/>
    </row>
    <row r="237" spans="1:8" ht="12.3">
      <c r="A237" s="38"/>
      <c r="B237" s="38"/>
      <c r="C237" s="37"/>
      <c r="D237" s="37"/>
      <c r="E237" s="37"/>
      <c r="F237" s="37"/>
      <c r="G237" s="38"/>
      <c r="H237" s="38"/>
    </row>
    <row r="238" spans="1:8" ht="12.3">
      <c r="A238" s="38"/>
      <c r="B238" s="38"/>
      <c r="C238" s="37"/>
      <c r="D238" s="37"/>
      <c r="E238" s="37"/>
      <c r="F238" s="37"/>
      <c r="G238" s="38"/>
      <c r="H238" s="38"/>
    </row>
    <row r="239" spans="1:8" ht="12.3">
      <c r="A239" s="38"/>
      <c r="B239" s="38"/>
      <c r="C239" s="37"/>
      <c r="D239" s="37"/>
      <c r="E239" s="37"/>
      <c r="F239" s="37"/>
      <c r="G239" s="38"/>
      <c r="H239" s="38"/>
    </row>
    <row r="240" spans="1:8" ht="12.3">
      <c r="A240" s="38"/>
      <c r="B240" s="38"/>
      <c r="C240" s="37"/>
      <c r="D240" s="37"/>
      <c r="E240" s="37"/>
      <c r="F240" s="37"/>
      <c r="G240" s="38"/>
      <c r="H240" s="38"/>
    </row>
    <row r="241" spans="1:8" ht="12.3">
      <c r="A241" s="38"/>
      <c r="B241" s="38"/>
      <c r="C241" s="37"/>
      <c r="D241" s="37"/>
      <c r="E241" s="37"/>
      <c r="F241" s="37"/>
      <c r="G241" s="38"/>
      <c r="H241" s="38"/>
    </row>
    <row r="242" spans="1:8" ht="12.3">
      <c r="A242" s="38"/>
      <c r="B242" s="38"/>
      <c r="C242" s="37"/>
      <c r="D242" s="37"/>
      <c r="E242" s="37"/>
      <c r="F242" s="37"/>
      <c r="G242" s="38"/>
      <c r="H242" s="38"/>
    </row>
    <row r="243" spans="1:8" ht="12.3">
      <c r="A243" s="38"/>
      <c r="B243" s="38"/>
      <c r="C243" s="37"/>
      <c r="D243" s="37"/>
      <c r="E243" s="37"/>
      <c r="F243" s="37"/>
      <c r="G243" s="38"/>
      <c r="H243" s="38"/>
    </row>
    <row r="244" spans="1:8" ht="12.3">
      <c r="A244" s="38"/>
      <c r="B244" s="38"/>
      <c r="C244" s="37"/>
      <c r="D244" s="37"/>
      <c r="E244" s="37"/>
      <c r="F244" s="37"/>
      <c r="G244" s="38"/>
      <c r="H244" s="38"/>
    </row>
    <row r="245" spans="1:8" ht="12.3">
      <c r="A245" s="38"/>
      <c r="B245" s="38"/>
      <c r="C245" s="37"/>
      <c r="D245" s="37"/>
      <c r="E245" s="37"/>
      <c r="F245" s="37"/>
      <c r="G245" s="38"/>
      <c r="H245" s="38"/>
    </row>
    <row r="246" spans="1:8" ht="12.3">
      <c r="A246" s="38"/>
      <c r="B246" s="38"/>
      <c r="C246" s="37"/>
      <c r="D246" s="37"/>
      <c r="E246" s="37"/>
      <c r="F246" s="37"/>
      <c r="G246" s="38"/>
      <c r="H246" s="38"/>
    </row>
    <row r="247" spans="1:8" ht="12.3">
      <c r="A247" s="38"/>
      <c r="B247" s="38"/>
      <c r="C247" s="37"/>
      <c r="D247" s="37"/>
      <c r="E247" s="37"/>
      <c r="F247" s="37"/>
      <c r="G247" s="38"/>
      <c r="H247" s="38"/>
    </row>
    <row r="248" spans="1:8" ht="12.3">
      <c r="A248" s="38"/>
      <c r="B248" s="38"/>
      <c r="C248" s="37"/>
      <c r="D248" s="37"/>
      <c r="E248" s="37"/>
      <c r="F248" s="37"/>
      <c r="G248" s="38"/>
      <c r="H248" s="38"/>
    </row>
    <row r="249" spans="1:8" ht="12.3">
      <c r="A249" s="38"/>
      <c r="B249" s="38"/>
      <c r="C249" s="37"/>
      <c r="D249" s="37"/>
      <c r="E249" s="37"/>
      <c r="F249" s="37"/>
      <c r="G249" s="38"/>
      <c r="H249" s="38"/>
    </row>
    <row r="250" spans="1:8" ht="12.3">
      <c r="A250" s="38"/>
      <c r="B250" s="38"/>
      <c r="C250" s="37"/>
      <c r="D250" s="37"/>
      <c r="E250" s="37"/>
      <c r="F250" s="37"/>
      <c r="G250" s="38"/>
      <c r="H250" s="38"/>
    </row>
    <row r="251" spans="1:8" ht="12.3">
      <c r="A251" s="38"/>
      <c r="B251" s="38"/>
      <c r="C251" s="37"/>
      <c r="D251" s="37"/>
      <c r="E251" s="37"/>
      <c r="F251" s="37"/>
      <c r="G251" s="38"/>
      <c r="H251" s="38"/>
    </row>
    <row r="252" spans="1:8" ht="12.3">
      <c r="A252" s="38"/>
      <c r="B252" s="38"/>
      <c r="C252" s="37"/>
      <c r="D252" s="37"/>
      <c r="E252" s="37"/>
      <c r="F252" s="37"/>
      <c r="G252" s="38"/>
      <c r="H252" s="38"/>
    </row>
    <row r="253" spans="1:8" ht="12.3">
      <c r="A253" s="38"/>
      <c r="B253" s="38"/>
      <c r="C253" s="37"/>
      <c r="D253" s="37"/>
      <c r="E253" s="37"/>
      <c r="F253" s="37"/>
      <c r="G253" s="38"/>
      <c r="H253" s="38"/>
    </row>
    <row r="254" spans="1:8" ht="12.3">
      <c r="A254" s="38"/>
      <c r="B254" s="38"/>
      <c r="C254" s="37"/>
      <c r="D254" s="37"/>
      <c r="E254" s="37"/>
      <c r="F254" s="37"/>
      <c r="G254" s="38"/>
      <c r="H254" s="38"/>
    </row>
    <row r="255" spans="1:8" ht="12.3">
      <c r="A255" s="38"/>
      <c r="B255" s="38"/>
      <c r="C255" s="37"/>
      <c r="D255" s="37"/>
      <c r="E255" s="37"/>
      <c r="F255" s="37"/>
      <c r="G255" s="38"/>
      <c r="H255" s="38"/>
    </row>
    <row r="256" spans="1:8" ht="12.3">
      <c r="A256" s="38"/>
      <c r="B256" s="38"/>
      <c r="C256" s="37"/>
      <c r="D256" s="37"/>
      <c r="E256" s="37"/>
      <c r="F256" s="37"/>
      <c r="G256" s="38"/>
      <c r="H256" s="38"/>
    </row>
    <row r="257" spans="1:8" ht="12.3">
      <c r="A257" s="38"/>
      <c r="B257" s="38"/>
      <c r="C257" s="37"/>
      <c r="D257" s="37"/>
      <c r="E257" s="37"/>
      <c r="F257" s="37"/>
      <c r="G257" s="38"/>
      <c r="H257" s="38"/>
    </row>
    <row r="258" spans="1:8" ht="12.3">
      <c r="A258" s="38"/>
      <c r="B258" s="38"/>
      <c r="C258" s="37"/>
      <c r="D258" s="37"/>
      <c r="E258" s="37"/>
      <c r="F258" s="37"/>
      <c r="G258" s="38"/>
      <c r="H258" s="38"/>
    </row>
    <row r="259" spans="1:8" ht="12.3">
      <c r="A259" s="38"/>
      <c r="B259" s="38"/>
      <c r="C259" s="37"/>
      <c r="D259" s="37"/>
      <c r="E259" s="37"/>
      <c r="F259" s="37"/>
      <c r="G259" s="38"/>
      <c r="H259" s="38"/>
    </row>
    <row r="260" spans="1:8" ht="12.3">
      <c r="A260" s="38"/>
      <c r="B260" s="38"/>
      <c r="C260" s="37"/>
      <c r="D260" s="37"/>
      <c r="E260" s="37"/>
      <c r="F260" s="37"/>
      <c r="G260" s="38"/>
      <c r="H260" s="38"/>
    </row>
    <row r="261" spans="1:8" ht="12.3">
      <c r="A261" s="38"/>
      <c r="B261" s="38"/>
      <c r="C261" s="37"/>
      <c r="D261" s="37"/>
      <c r="E261" s="37"/>
      <c r="F261" s="37"/>
      <c r="G261" s="38"/>
      <c r="H261" s="38"/>
    </row>
    <row r="262" spans="1:8" ht="12.3">
      <c r="A262" s="38"/>
      <c r="B262" s="38"/>
      <c r="C262" s="37"/>
      <c r="D262" s="37"/>
      <c r="E262" s="37"/>
      <c r="F262" s="37"/>
      <c r="G262" s="38"/>
      <c r="H262" s="38"/>
    </row>
    <row r="263" spans="1:8" ht="12.3">
      <c r="A263" s="38"/>
      <c r="B263" s="38"/>
      <c r="C263" s="37"/>
      <c r="D263" s="37"/>
      <c r="E263" s="37"/>
      <c r="F263" s="37"/>
      <c r="G263" s="38"/>
      <c r="H263" s="38"/>
    </row>
    <row r="264" spans="1:8" ht="12.3">
      <c r="A264" s="38"/>
      <c r="B264" s="38"/>
      <c r="C264" s="37"/>
      <c r="D264" s="37"/>
      <c r="E264" s="37"/>
      <c r="F264" s="37"/>
      <c r="G264" s="38"/>
      <c r="H264" s="38"/>
    </row>
    <row r="265" spans="1:8" ht="12.3">
      <c r="A265" s="38"/>
      <c r="B265" s="38"/>
      <c r="C265" s="37"/>
      <c r="D265" s="37"/>
      <c r="E265" s="37"/>
      <c r="F265" s="37"/>
      <c r="G265" s="38"/>
      <c r="H265" s="38"/>
    </row>
    <row r="266" spans="1:8" ht="12.3">
      <c r="A266" s="38"/>
      <c r="B266" s="38"/>
      <c r="C266" s="37"/>
      <c r="D266" s="37"/>
      <c r="E266" s="37"/>
      <c r="F266" s="37"/>
      <c r="G266" s="38"/>
      <c r="H266" s="38"/>
    </row>
    <row r="267" spans="1:8" ht="12.3">
      <c r="A267" s="38"/>
      <c r="B267" s="38"/>
      <c r="C267" s="37"/>
      <c r="D267" s="37"/>
      <c r="E267" s="37"/>
      <c r="F267" s="37"/>
      <c r="G267" s="38"/>
      <c r="H267" s="38"/>
    </row>
    <row r="268" spans="1:8" ht="12.3">
      <c r="A268" s="38"/>
      <c r="B268" s="38"/>
      <c r="C268" s="37"/>
      <c r="D268" s="37"/>
      <c r="E268" s="37"/>
      <c r="F268" s="37"/>
      <c r="G268" s="38"/>
      <c r="H268" s="38"/>
    </row>
    <row r="269" spans="1:8" ht="12.3">
      <c r="A269" s="38"/>
      <c r="B269" s="38"/>
      <c r="C269" s="37"/>
      <c r="D269" s="37"/>
      <c r="E269" s="37"/>
      <c r="F269" s="37"/>
      <c r="G269" s="38"/>
      <c r="H269" s="38"/>
    </row>
    <row r="270" spans="1:8" ht="12.3">
      <c r="A270" s="38"/>
      <c r="B270" s="38"/>
      <c r="C270" s="37"/>
      <c r="D270" s="37"/>
      <c r="E270" s="37"/>
      <c r="F270" s="37"/>
      <c r="G270" s="38"/>
      <c r="H270" s="38"/>
    </row>
    <row r="271" spans="1:8" ht="12.3">
      <c r="A271" s="38"/>
      <c r="B271" s="38"/>
      <c r="C271" s="37"/>
      <c r="D271" s="37"/>
      <c r="E271" s="37"/>
      <c r="F271" s="37"/>
      <c r="G271" s="38"/>
      <c r="H271" s="38"/>
    </row>
    <row r="272" spans="1:8" ht="12.3">
      <c r="A272" s="38"/>
      <c r="B272" s="38"/>
      <c r="C272" s="37"/>
      <c r="D272" s="37"/>
      <c r="E272" s="37"/>
      <c r="F272" s="37"/>
      <c r="G272" s="38"/>
      <c r="H272" s="38"/>
    </row>
    <row r="273" spans="1:8" ht="12.3">
      <c r="A273" s="38"/>
      <c r="B273" s="38"/>
      <c r="C273" s="37"/>
      <c r="D273" s="37"/>
      <c r="E273" s="37"/>
      <c r="F273" s="37"/>
      <c r="G273" s="38"/>
      <c r="H273" s="38"/>
    </row>
    <row r="274" spans="1:8" ht="12.3">
      <c r="A274" s="38"/>
      <c r="B274" s="38"/>
      <c r="C274" s="37"/>
      <c r="D274" s="37"/>
      <c r="E274" s="37"/>
      <c r="F274" s="37"/>
      <c r="G274" s="38"/>
      <c r="H274" s="38"/>
    </row>
    <row r="275" spans="1:8" ht="12.3">
      <c r="A275" s="38"/>
      <c r="B275" s="38"/>
      <c r="C275" s="37"/>
      <c r="D275" s="37"/>
      <c r="E275" s="37"/>
      <c r="F275" s="37"/>
      <c r="G275" s="38"/>
      <c r="H275" s="38"/>
    </row>
    <row r="276" spans="1:8" ht="12.3">
      <c r="A276" s="38"/>
      <c r="B276" s="38"/>
      <c r="C276" s="37"/>
      <c r="D276" s="37"/>
      <c r="E276" s="37"/>
      <c r="F276" s="37"/>
      <c r="G276" s="38"/>
      <c r="H276" s="38"/>
    </row>
    <row r="277" spans="1:8" ht="12.3">
      <c r="A277" s="38"/>
      <c r="B277" s="38"/>
      <c r="C277" s="37"/>
      <c r="D277" s="37"/>
      <c r="E277" s="37"/>
      <c r="F277" s="37"/>
      <c r="G277" s="38"/>
      <c r="H277" s="38"/>
    </row>
    <row r="278" spans="1:8" ht="12.3">
      <c r="A278" s="38"/>
      <c r="B278" s="38"/>
      <c r="C278" s="37"/>
      <c r="D278" s="37"/>
      <c r="E278" s="37"/>
      <c r="F278" s="37"/>
      <c r="G278" s="38"/>
      <c r="H278" s="38"/>
    </row>
    <row r="279" spans="1:8" ht="12.3">
      <c r="A279" s="38"/>
      <c r="B279" s="38"/>
      <c r="C279" s="37"/>
      <c r="D279" s="37"/>
      <c r="E279" s="37"/>
      <c r="F279" s="37"/>
      <c r="G279" s="38"/>
      <c r="H279" s="38"/>
    </row>
    <row r="280" spans="1:8" ht="12.3">
      <c r="A280" s="38"/>
      <c r="B280" s="38"/>
      <c r="C280" s="37"/>
      <c r="D280" s="37"/>
      <c r="E280" s="37"/>
      <c r="F280" s="37"/>
      <c r="G280" s="38"/>
      <c r="H280" s="38"/>
    </row>
    <row r="281" spans="1:8" ht="12.3">
      <c r="A281" s="38"/>
      <c r="B281" s="38"/>
      <c r="C281" s="37"/>
      <c r="D281" s="37"/>
      <c r="E281" s="37"/>
      <c r="F281" s="37"/>
      <c r="G281" s="38"/>
      <c r="H281" s="38"/>
    </row>
    <row r="282" spans="1:8" ht="12.3">
      <c r="A282" s="38"/>
      <c r="B282" s="38"/>
      <c r="C282" s="37"/>
      <c r="D282" s="37"/>
      <c r="E282" s="37"/>
      <c r="F282" s="37"/>
      <c r="G282" s="38"/>
      <c r="H282" s="38"/>
    </row>
    <row r="283" spans="1:8" ht="12.3">
      <c r="A283" s="38"/>
      <c r="B283" s="38"/>
      <c r="C283" s="37"/>
      <c r="D283" s="37"/>
      <c r="E283" s="37"/>
      <c r="F283" s="37"/>
      <c r="G283" s="38"/>
      <c r="H283" s="38"/>
    </row>
    <row r="284" spans="1:8" ht="12.3">
      <c r="A284" s="38"/>
      <c r="B284" s="38"/>
      <c r="C284" s="37"/>
      <c r="D284" s="37"/>
      <c r="E284" s="37"/>
      <c r="F284" s="37"/>
      <c r="G284" s="38"/>
      <c r="H284" s="38"/>
    </row>
    <row r="285" spans="1:8" ht="12.3">
      <c r="A285" s="38"/>
      <c r="B285" s="38"/>
      <c r="C285" s="37"/>
      <c r="D285" s="37"/>
      <c r="E285" s="37"/>
      <c r="F285" s="37"/>
      <c r="G285" s="38"/>
      <c r="H285" s="38"/>
    </row>
    <row r="286" spans="1:8" ht="12.3">
      <c r="A286" s="38"/>
      <c r="B286" s="38"/>
      <c r="C286" s="37"/>
      <c r="D286" s="37"/>
      <c r="E286" s="37"/>
      <c r="F286" s="37"/>
      <c r="G286" s="38"/>
      <c r="H286" s="38"/>
    </row>
    <row r="287" spans="1:8" ht="12.3">
      <c r="A287" s="38"/>
      <c r="B287" s="38"/>
      <c r="C287" s="37"/>
      <c r="D287" s="37"/>
      <c r="E287" s="37"/>
      <c r="F287" s="37"/>
      <c r="G287" s="38"/>
      <c r="H287" s="38"/>
    </row>
    <row r="288" spans="1:8" ht="12.3">
      <c r="A288" s="38"/>
      <c r="B288" s="38"/>
      <c r="C288" s="37"/>
      <c r="D288" s="37"/>
      <c r="E288" s="37"/>
      <c r="F288" s="37"/>
      <c r="G288" s="38"/>
      <c r="H288" s="38"/>
    </row>
    <row r="289" spans="1:8" ht="12.3">
      <c r="A289" s="38"/>
      <c r="B289" s="38"/>
      <c r="C289" s="37"/>
      <c r="D289" s="37"/>
      <c r="E289" s="37"/>
      <c r="F289" s="37"/>
      <c r="G289" s="38"/>
      <c r="H289" s="38"/>
    </row>
    <row r="290" spans="1:8" ht="12.3">
      <c r="A290" s="38"/>
      <c r="B290" s="38"/>
      <c r="C290" s="37"/>
      <c r="D290" s="37"/>
      <c r="E290" s="37"/>
      <c r="F290" s="37"/>
      <c r="G290" s="38"/>
      <c r="H290" s="38"/>
    </row>
    <row r="291" spans="1:8" ht="12.3">
      <c r="A291" s="38"/>
      <c r="B291" s="38"/>
      <c r="C291" s="37"/>
      <c r="D291" s="37"/>
      <c r="E291" s="37"/>
      <c r="F291" s="37"/>
      <c r="G291" s="38"/>
      <c r="H291" s="38"/>
    </row>
    <row r="292" spans="1:8" ht="12.3">
      <c r="A292" s="38"/>
      <c r="B292" s="38"/>
      <c r="C292" s="37"/>
      <c r="D292" s="37"/>
      <c r="E292" s="37"/>
      <c r="F292" s="37"/>
      <c r="G292" s="38"/>
      <c r="H292" s="38"/>
    </row>
    <row r="293" spans="1:8" ht="12.3">
      <c r="A293" s="38"/>
      <c r="B293" s="38"/>
      <c r="C293" s="37"/>
      <c r="D293" s="37"/>
      <c r="E293" s="37"/>
      <c r="F293" s="37"/>
      <c r="G293" s="38"/>
      <c r="H293" s="38"/>
    </row>
    <row r="294" spans="1:8" ht="12.3">
      <c r="A294" s="38"/>
      <c r="B294" s="38"/>
      <c r="C294" s="37"/>
      <c r="D294" s="37"/>
      <c r="E294" s="37"/>
      <c r="F294" s="37"/>
      <c r="G294" s="38"/>
      <c r="H294" s="38"/>
    </row>
    <row r="295" spans="1:8" ht="12.3">
      <c r="A295" s="38"/>
      <c r="B295" s="38"/>
      <c r="C295" s="37"/>
      <c r="D295" s="37"/>
      <c r="E295" s="37"/>
      <c r="F295" s="37"/>
      <c r="G295" s="38"/>
      <c r="H295" s="38"/>
    </row>
    <row r="296" spans="1:8" ht="12.3">
      <c r="A296" s="38"/>
      <c r="B296" s="38"/>
      <c r="C296" s="37"/>
      <c r="D296" s="37"/>
      <c r="E296" s="37"/>
      <c r="F296" s="37"/>
      <c r="G296" s="38"/>
      <c r="H296" s="38"/>
    </row>
    <row r="297" spans="1:8" ht="12.3">
      <c r="A297" s="38"/>
      <c r="B297" s="38"/>
      <c r="C297" s="37"/>
      <c r="D297" s="37"/>
      <c r="E297" s="37"/>
      <c r="F297" s="37"/>
      <c r="G297" s="38"/>
      <c r="H297" s="38"/>
    </row>
    <row r="298" spans="1:8" ht="12.3">
      <c r="A298" s="38"/>
      <c r="B298" s="38"/>
      <c r="C298" s="37"/>
      <c r="D298" s="37"/>
      <c r="E298" s="37"/>
      <c r="F298" s="37"/>
      <c r="G298" s="38"/>
      <c r="H298" s="38"/>
    </row>
    <row r="299" spans="1:8" ht="12.3">
      <c r="A299" s="38"/>
      <c r="B299" s="38"/>
      <c r="C299" s="37"/>
      <c r="D299" s="37"/>
      <c r="E299" s="37"/>
      <c r="F299" s="37"/>
      <c r="G299" s="38"/>
      <c r="H299" s="38"/>
    </row>
    <row r="300" spans="1:8" ht="12.3">
      <c r="A300" s="38"/>
      <c r="B300" s="38"/>
      <c r="C300" s="37"/>
      <c r="D300" s="37"/>
      <c r="E300" s="37"/>
      <c r="F300" s="37"/>
      <c r="G300" s="38"/>
      <c r="H300" s="38"/>
    </row>
    <row r="301" spans="1:8" ht="12.3">
      <c r="A301" s="38"/>
      <c r="B301" s="38"/>
      <c r="C301" s="37"/>
      <c r="D301" s="37"/>
      <c r="E301" s="37"/>
      <c r="F301" s="37"/>
      <c r="G301" s="38"/>
      <c r="H301" s="38"/>
    </row>
    <row r="302" spans="1:8" ht="12.3">
      <c r="A302" s="38"/>
      <c r="B302" s="38"/>
      <c r="C302" s="37"/>
      <c r="D302" s="37"/>
      <c r="E302" s="37"/>
      <c r="F302" s="37"/>
      <c r="G302" s="38"/>
      <c r="H302" s="38"/>
    </row>
    <row r="303" spans="1:8" ht="12.3">
      <c r="A303" s="38"/>
      <c r="B303" s="38"/>
      <c r="C303" s="37"/>
      <c r="D303" s="37"/>
      <c r="E303" s="37"/>
      <c r="F303" s="37"/>
      <c r="G303" s="38"/>
      <c r="H303" s="38"/>
    </row>
    <row r="304" spans="1:8" ht="12.3">
      <c r="A304" s="38"/>
      <c r="B304" s="38"/>
      <c r="C304" s="37"/>
      <c r="D304" s="37"/>
      <c r="E304" s="37"/>
      <c r="F304" s="37"/>
      <c r="G304" s="38"/>
      <c r="H304" s="38"/>
    </row>
    <row r="305" spans="1:8" ht="12.3">
      <c r="A305" s="38"/>
      <c r="B305" s="38"/>
      <c r="C305" s="37"/>
      <c r="D305" s="37"/>
      <c r="E305" s="37"/>
      <c r="F305" s="37"/>
      <c r="G305" s="38"/>
      <c r="H305" s="38"/>
    </row>
    <row r="306" spans="1:8" ht="12.3">
      <c r="A306" s="38"/>
      <c r="B306" s="38"/>
      <c r="C306" s="37"/>
      <c r="D306" s="37"/>
      <c r="E306" s="37"/>
      <c r="F306" s="37"/>
      <c r="G306" s="38"/>
      <c r="H306" s="38"/>
    </row>
    <row r="307" spans="1:8" ht="12.3">
      <c r="A307" s="38"/>
      <c r="B307" s="38"/>
      <c r="C307" s="37"/>
      <c r="D307" s="37"/>
      <c r="E307" s="37"/>
      <c r="F307" s="37"/>
      <c r="G307" s="38"/>
      <c r="H307" s="38"/>
    </row>
    <row r="308" spans="1:8" ht="12.3">
      <c r="A308" s="38"/>
      <c r="B308" s="38"/>
      <c r="C308" s="37"/>
      <c r="D308" s="37"/>
      <c r="E308" s="37"/>
      <c r="F308" s="37"/>
      <c r="G308" s="38"/>
      <c r="H308" s="38"/>
    </row>
    <row r="309" spans="1:8" ht="12.3">
      <c r="A309" s="38"/>
      <c r="B309" s="38"/>
      <c r="C309" s="37"/>
      <c r="D309" s="37"/>
      <c r="E309" s="37"/>
      <c r="F309" s="37"/>
      <c r="G309" s="38"/>
      <c r="H309" s="38"/>
    </row>
    <row r="310" spans="1:8" ht="12.3">
      <c r="A310" s="38"/>
      <c r="B310" s="38"/>
      <c r="C310" s="37"/>
      <c r="D310" s="37"/>
      <c r="E310" s="37"/>
      <c r="F310" s="37"/>
      <c r="G310" s="38"/>
      <c r="H310" s="38"/>
    </row>
    <row r="311" spans="1:8" ht="12.3">
      <c r="A311" s="38"/>
      <c r="B311" s="38"/>
      <c r="C311" s="37"/>
      <c r="D311" s="37"/>
      <c r="E311" s="37"/>
      <c r="F311" s="37"/>
      <c r="G311" s="38"/>
      <c r="H311" s="38"/>
    </row>
    <row r="312" spans="1:8" ht="12.3">
      <c r="A312" s="38"/>
      <c r="B312" s="38"/>
      <c r="C312" s="37"/>
      <c r="D312" s="37"/>
      <c r="E312" s="37"/>
      <c r="F312" s="37"/>
      <c r="G312" s="38"/>
      <c r="H312" s="38"/>
    </row>
    <row r="313" spans="1:8" ht="12.3">
      <c r="A313" s="38"/>
      <c r="B313" s="38"/>
      <c r="C313" s="37"/>
      <c r="D313" s="37"/>
      <c r="E313" s="37"/>
      <c r="F313" s="37"/>
      <c r="G313" s="38"/>
      <c r="H313" s="38"/>
    </row>
    <row r="314" spans="1:8" ht="12.3">
      <c r="A314" s="38"/>
      <c r="B314" s="38"/>
      <c r="C314" s="37"/>
      <c r="D314" s="37"/>
      <c r="E314" s="37"/>
      <c r="F314" s="37"/>
      <c r="G314" s="38"/>
      <c r="H314" s="38"/>
    </row>
    <row r="315" spans="1:8" ht="12.3">
      <c r="A315" s="38"/>
      <c r="B315" s="38"/>
      <c r="C315" s="37"/>
      <c r="D315" s="37"/>
      <c r="E315" s="37"/>
      <c r="F315" s="37"/>
      <c r="G315" s="38"/>
      <c r="H315" s="38"/>
    </row>
    <row r="316" spans="1:8" ht="12.3">
      <c r="A316" s="38"/>
      <c r="B316" s="38"/>
      <c r="C316" s="37"/>
      <c r="D316" s="37"/>
      <c r="E316" s="37"/>
      <c r="F316" s="37"/>
      <c r="G316" s="38"/>
      <c r="H316" s="38"/>
    </row>
    <row r="317" spans="1:8" ht="12.3">
      <c r="A317" s="38"/>
      <c r="B317" s="38"/>
      <c r="C317" s="37"/>
      <c r="D317" s="37"/>
      <c r="E317" s="37"/>
      <c r="F317" s="37"/>
      <c r="G317" s="38"/>
      <c r="H317" s="38"/>
    </row>
    <row r="318" spans="1:8" ht="12.3">
      <c r="A318" s="38"/>
      <c r="B318" s="38"/>
      <c r="C318" s="37"/>
      <c r="D318" s="37"/>
      <c r="E318" s="37"/>
      <c r="F318" s="37"/>
      <c r="G318" s="38"/>
      <c r="H318" s="38"/>
    </row>
    <row r="319" spans="1:8" ht="12.3">
      <c r="A319" s="38"/>
      <c r="B319" s="38"/>
      <c r="C319" s="37"/>
      <c r="D319" s="37"/>
      <c r="E319" s="37"/>
      <c r="F319" s="37"/>
      <c r="G319" s="38"/>
      <c r="H319" s="38"/>
    </row>
    <row r="320" spans="1:8" ht="12.3">
      <c r="A320" s="38"/>
      <c r="B320" s="38"/>
      <c r="C320" s="37"/>
      <c r="D320" s="37"/>
      <c r="E320" s="37"/>
      <c r="F320" s="37"/>
      <c r="G320" s="38"/>
      <c r="H320" s="38"/>
    </row>
    <row r="321" spans="1:8" ht="12.3">
      <c r="A321" s="38"/>
      <c r="B321" s="38"/>
      <c r="C321" s="37"/>
      <c r="D321" s="37"/>
      <c r="E321" s="37"/>
      <c r="F321" s="37"/>
      <c r="G321" s="38"/>
      <c r="H321" s="38"/>
    </row>
    <row r="322" spans="1:8" ht="12.3">
      <c r="A322" s="38"/>
      <c r="B322" s="38"/>
      <c r="C322" s="37"/>
      <c r="D322" s="37"/>
      <c r="E322" s="37"/>
      <c r="F322" s="37"/>
      <c r="G322" s="38"/>
      <c r="H322" s="38"/>
    </row>
    <row r="323" spans="1:8" ht="12.3">
      <c r="A323" s="38"/>
      <c r="B323" s="38"/>
      <c r="C323" s="37"/>
      <c r="D323" s="37"/>
      <c r="E323" s="37"/>
      <c r="F323" s="37"/>
      <c r="G323" s="38"/>
      <c r="H323" s="38"/>
    </row>
    <row r="324" spans="1:8" ht="12.3">
      <c r="A324" s="38"/>
      <c r="B324" s="38"/>
      <c r="C324" s="37"/>
      <c r="D324" s="37"/>
      <c r="E324" s="37"/>
      <c r="F324" s="37"/>
      <c r="G324" s="38"/>
      <c r="H324" s="38"/>
    </row>
    <row r="325" spans="1:8" ht="12.3">
      <c r="A325" s="38"/>
      <c r="B325" s="38"/>
      <c r="C325" s="37"/>
      <c r="D325" s="37"/>
      <c r="E325" s="37"/>
      <c r="F325" s="37"/>
      <c r="G325" s="38"/>
      <c r="H325" s="38"/>
    </row>
    <row r="326" spans="1:8" ht="12.3">
      <c r="A326" s="38"/>
      <c r="B326" s="38"/>
      <c r="C326" s="37"/>
      <c r="D326" s="37"/>
      <c r="E326" s="37"/>
      <c r="F326" s="37"/>
      <c r="G326" s="38"/>
      <c r="H326" s="38"/>
    </row>
    <row r="327" spans="1:8" ht="12.3">
      <c r="A327" s="38"/>
      <c r="B327" s="38"/>
      <c r="C327" s="37"/>
      <c r="D327" s="37"/>
      <c r="E327" s="37"/>
      <c r="F327" s="37"/>
      <c r="G327" s="38"/>
      <c r="H327" s="38"/>
    </row>
    <row r="328" spans="1:8" ht="12.3">
      <c r="A328" s="38"/>
      <c r="B328" s="38"/>
      <c r="C328" s="37"/>
      <c r="D328" s="37"/>
      <c r="E328" s="37"/>
      <c r="F328" s="37"/>
      <c r="G328" s="38"/>
      <c r="H328" s="38"/>
    </row>
    <row r="329" spans="1:8" ht="12.3">
      <c r="A329" s="38"/>
      <c r="B329" s="38"/>
      <c r="C329" s="37"/>
      <c r="D329" s="37"/>
      <c r="E329" s="37"/>
      <c r="F329" s="37"/>
      <c r="G329" s="38"/>
      <c r="H329" s="38"/>
    </row>
    <row r="330" spans="1:8" ht="12.3">
      <c r="A330" s="38"/>
      <c r="B330" s="38"/>
      <c r="C330" s="37"/>
      <c r="D330" s="37"/>
      <c r="E330" s="37"/>
      <c r="F330" s="37"/>
      <c r="G330" s="38"/>
      <c r="H330" s="38"/>
    </row>
    <row r="331" spans="1:8" ht="12.3">
      <c r="A331" s="38"/>
      <c r="B331" s="38"/>
      <c r="C331" s="37"/>
      <c r="D331" s="37"/>
      <c r="E331" s="37"/>
      <c r="F331" s="37"/>
      <c r="G331" s="38"/>
      <c r="H331" s="38"/>
    </row>
    <row r="332" spans="1:8" ht="12.3">
      <c r="A332" s="38"/>
      <c r="B332" s="38"/>
      <c r="C332" s="37"/>
      <c r="D332" s="37"/>
      <c r="E332" s="37"/>
      <c r="F332" s="37"/>
      <c r="G332" s="38"/>
      <c r="H332" s="38"/>
    </row>
    <row r="333" spans="1:8" ht="12.3">
      <c r="A333" s="38"/>
      <c r="B333" s="38"/>
      <c r="C333" s="37"/>
      <c r="D333" s="37"/>
      <c r="E333" s="37"/>
      <c r="F333" s="37"/>
      <c r="G333" s="38"/>
      <c r="H333" s="38"/>
    </row>
    <row r="334" spans="1:8" ht="12.3">
      <c r="A334" s="38"/>
      <c r="B334" s="38"/>
      <c r="C334" s="37"/>
      <c r="D334" s="37"/>
      <c r="E334" s="37"/>
      <c r="F334" s="37"/>
      <c r="G334" s="38"/>
      <c r="H334" s="38"/>
    </row>
    <row r="335" spans="1:8" ht="12.3">
      <c r="A335" s="38"/>
      <c r="B335" s="38"/>
      <c r="C335" s="37"/>
      <c r="D335" s="37"/>
      <c r="E335" s="37"/>
      <c r="F335" s="37"/>
      <c r="G335" s="38"/>
      <c r="H335" s="38"/>
    </row>
    <row r="336" spans="1:8" ht="12.3">
      <c r="A336" s="38"/>
      <c r="B336" s="38"/>
      <c r="C336" s="37"/>
      <c r="D336" s="37"/>
      <c r="E336" s="37"/>
      <c r="F336" s="37"/>
      <c r="G336" s="38"/>
      <c r="H336" s="38"/>
    </row>
    <row r="337" spans="1:8" ht="12.3">
      <c r="A337" s="38"/>
      <c r="B337" s="38"/>
      <c r="C337" s="37"/>
      <c r="D337" s="37"/>
      <c r="E337" s="37"/>
      <c r="F337" s="37"/>
      <c r="G337" s="38"/>
      <c r="H337" s="38"/>
    </row>
    <row r="338" spans="1:8" ht="12.3">
      <c r="A338" s="38"/>
      <c r="B338" s="38"/>
      <c r="C338" s="37"/>
      <c r="D338" s="37"/>
      <c r="E338" s="37"/>
      <c r="F338" s="37"/>
      <c r="G338" s="38"/>
      <c r="H338" s="38"/>
    </row>
    <row r="339" spans="1:8" ht="12.3">
      <c r="A339" s="38"/>
      <c r="B339" s="38"/>
      <c r="C339" s="37"/>
      <c r="D339" s="37"/>
      <c r="E339" s="37"/>
      <c r="F339" s="37"/>
      <c r="G339" s="38"/>
      <c r="H339" s="38"/>
    </row>
    <row r="340" spans="1:8" ht="12.3">
      <c r="A340" s="38"/>
      <c r="B340" s="38"/>
      <c r="C340" s="37"/>
      <c r="D340" s="37"/>
      <c r="E340" s="37"/>
      <c r="F340" s="37"/>
      <c r="G340" s="38"/>
      <c r="H340" s="38"/>
    </row>
    <row r="341" spans="1:8" ht="12.3">
      <c r="A341" s="38"/>
      <c r="B341" s="38"/>
      <c r="C341" s="37"/>
      <c r="D341" s="37"/>
      <c r="E341" s="37"/>
      <c r="F341" s="37"/>
      <c r="G341" s="38"/>
      <c r="H341" s="38"/>
    </row>
    <row r="342" spans="1:8" ht="12.3">
      <c r="A342" s="38"/>
      <c r="B342" s="38"/>
      <c r="C342" s="37"/>
      <c r="D342" s="37"/>
      <c r="E342" s="37"/>
      <c r="F342" s="37"/>
      <c r="G342" s="38"/>
      <c r="H342" s="38"/>
    </row>
    <row r="343" spans="1:8" ht="12.3">
      <c r="A343" s="38"/>
      <c r="B343" s="38"/>
      <c r="C343" s="37"/>
      <c r="D343" s="37"/>
      <c r="E343" s="37"/>
      <c r="F343" s="37"/>
      <c r="G343" s="38"/>
      <c r="H343" s="38"/>
    </row>
    <row r="344" spans="1:8" ht="12.3">
      <c r="A344" s="38"/>
      <c r="B344" s="38"/>
      <c r="C344" s="37"/>
      <c r="D344" s="37"/>
      <c r="E344" s="37"/>
      <c r="F344" s="37"/>
      <c r="G344" s="38"/>
      <c r="H344" s="38"/>
    </row>
    <row r="345" spans="1:8" ht="12.3">
      <c r="A345" s="38"/>
      <c r="B345" s="38"/>
      <c r="C345" s="37"/>
      <c r="D345" s="37"/>
      <c r="E345" s="37"/>
      <c r="F345" s="37"/>
      <c r="G345" s="38"/>
      <c r="H345" s="38"/>
    </row>
    <row r="346" spans="1:8" ht="12.3">
      <c r="A346" s="38"/>
      <c r="B346" s="38"/>
      <c r="C346" s="37"/>
      <c r="D346" s="37"/>
      <c r="E346" s="37"/>
      <c r="F346" s="37"/>
      <c r="G346" s="38"/>
      <c r="H346" s="38"/>
    </row>
    <row r="347" spans="1:8" ht="12.3">
      <c r="A347" s="38"/>
      <c r="B347" s="38"/>
      <c r="C347" s="37"/>
      <c r="D347" s="37"/>
      <c r="E347" s="37"/>
      <c r="F347" s="37"/>
      <c r="G347" s="38"/>
      <c r="H347" s="38"/>
    </row>
    <row r="348" spans="1:8" ht="12.3">
      <c r="A348" s="38"/>
      <c r="B348" s="38"/>
      <c r="C348" s="37"/>
      <c r="D348" s="37"/>
      <c r="E348" s="37"/>
      <c r="F348" s="37"/>
      <c r="G348" s="38"/>
      <c r="H348" s="38"/>
    </row>
    <row r="349" spans="1:8" ht="12.3">
      <c r="A349" s="38"/>
      <c r="B349" s="38"/>
      <c r="C349" s="37"/>
      <c r="D349" s="37"/>
      <c r="E349" s="37"/>
      <c r="F349" s="37"/>
      <c r="G349" s="38"/>
      <c r="H349" s="38"/>
    </row>
    <row r="350" spans="1:8" ht="12.3">
      <c r="A350" s="38"/>
      <c r="B350" s="38"/>
      <c r="C350" s="37"/>
      <c r="D350" s="37"/>
      <c r="E350" s="37"/>
      <c r="F350" s="37"/>
      <c r="G350" s="38"/>
      <c r="H350" s="38"/>
    </row>
    <row r="351" spans="1:8" ht="12.3">
      <c r="A351" s="38"/>
      <c r="B351" s="38"/>
      <c r="C351" s="37"/>
      <c r="D351" s="37"/>
      <c r="E351" s="37"/>
      <c r="F351" s="37"/>
      <c r="G351" s="38"/>
      <c r="H351" s="38"/>
    </row>
    <row r="352" spans="1:8" ht="12.3">
      <c r="A352" s="38"/>
      <c r="B352" s="38"/>
      <c r="C352" s="37"/>
      <c r="D352" s="37"/>
      <c r="E352" s="37"/>
      <c r="F352" s="37"/>
      <c r="G352" s="38"/>
      <c r="H352" s="38"/>
    </row>
    <row r="353" spans="1:8" ht="12.3">
      <c r="A353" s="38"/>
      <c r="B353" s="38"/>
      <c r="C353" s="37"/>
      <c r="D353" s="37"/>
      <c r="E353" s="37"/>
      <c r="F353" s="37"/>
      <c r="G353" s="38"/>
      <c r="H353" s="38"/>
    </row>
    <row r="354" spans="1:8" ht="12.3">
      <c r="A354" s="38"/>
      <c r="B354" s="38"/>
      <c r="C354" s="37"/>
      <c r="D354" s="37"/>
      <c r="E354" s="37"/>
      <c r="F354" s="37"/>
      <c r="G354" s="38"/>
      <c r="H354" s="38"/>
    </row>
    <row r="355" spans="1:8" ht="12.3">
      <c r="A355" s="38"/>
      <c r="B355" s="38"/>
      <c r="C355" s="37"/>
      <c r="D355" s="37"/>
      <c r="E355" s="37"/>
      <c r="F355" s="37"/>
      <c r="G355" s="38"/>
      <c r="H355" s="38"/>
    </row>
    <row r="356" spans="1:8" ht="12.3">
      <c r="A356" s="38"/>
      <c r="B356" s="38"/>
      <c r="C356" s="37"/>
      <c r="D356" s="37"/>
      <c r="E356" s="37"/>
      <c r="F356" s="37"/>
      <c r="G356" s="38"/>
      <c r="H356" s="38"/>
    </row>
    <row r="357" spans="1:8" ht="12.3">
      <c r="A357" s="38"/>
      <c r="B357" s="38"/>
      <c r="C357" s="37"/>
      <c r="D357" s="37"/>
      <c r="E357" s="37"/>
      <c r="F357" s="37"/>
      <c r="G357" s="38"/>
      <c r="H357" s="38"/>
    </row>
    <row r="358" spans="1:8" ht="12.3">
      <c r="A358" s="38"/>
      <c r="B358" s="38"/>
      <c r="C358" s="37"/>
      <c r="D358" s="37"/>
      <c r="E358" s="37"/>
      <c r="F358" s="37"/>
      <c r="G358" s="38"/>
      <c r="H358" s="38"/>
    </row>
    <row r="359" spans="1:8" ht="12.3">
      <c r="A359" s="38"/>
      <c r="B359" s="38"/>
      <c r="C359" s="37"/>
      <c r="D359" s="37"/>
      <c r="E359" s="37"/>
      <c r="F359" s="37"/>
      <c r="G359" s="38"/>
      <c r="H359" s="38"/>
    </row>
    <row r="360" spans="1:8" ht="12.3">
      <c r="A360" s="38"/>
      <c r="B360" s="38"/>
      <c r="C360" s="37"/>
      <c r="D360" s="37"/>
      <c r="E360" s="37"/>
      <c r="F360" s="37"/>
      <c r="G360" s="38"/>
      <c r="H360" s="38"/>
    </row>
    <row r="361" spans="1:8" ht="12.3">
      <c r="A361" s="38"/>
      <c r="B361" s="38"/>
      <c r="C361" s="37"/>
      <c r="D361" s="37"/>
      <c r="E361" s="37"/>
      <c r="F361" s="37"/>
      <c r="G361" s="38"/>
      <c r="H361" s="38"/>
    </row>
    <row r="362" spans="1:8" ht="12.3">
      <c r="A362" s="38"/>
      <c r="B362" s="38"/>
      <c r="C362" s="37"/>
      <c r="D362" s="37"/>
      <c r="E362" s="37"/>
      <c r="F362" s="37"/>
      <c r="G362" s="38"/>
      <c r="H362" s="38"/>
    </row>
    <row r="363" spans="1:8" ht="12.3">
      <c r="A363" s="38"/>
      <c r="B363" s="38"/>
      <c r="C363" s="37"/>
      <c r="D363" s="37"/>
      <c r="E363" s="37"/>
      <c r="F363" s="37"/>
      <c r="G363" s="38"/>
      <c r="H363" s="38"/>
    </row>
    <row r="364" spans="1:8" ht="12.3">
      <c r="A364" s="38"/>
      <c r="B364" s="38"/>
      <c r="C364" s="37"/>
      <c r="D364" s="37"/>
      <c r="E364" s="37"/>
      <c r="F364" s="37"/>
      <c r="G364" s="38"/>
      <c r="H364" s="38"/>
    </row>
    <row r="365" spans="1:8" ht="12.3">
      <c r="A365" s="38"/>
      <c r="B365" s="38"/>
      <c r="C365" s="37"/>
      <c r="D365" s="37"/>
      <c r="E365" s="37"/>
      <c r="F365" s="37"/>
      <c r="G365" s="38"/>
      <c r="H365" s="38"/>
    </row>
    <row r="366" spans="1:8" ht="12.3">
      <c r="A366" s="38"/>
      <c r="B366" s="38"/>
      <c r="C366" s="37"/>
      <c r="D366" s="37"/>
      <c r="E366" s="37"/>
      <c r="F366" s="37"/>
      <c r="G366" s="38"/>
      <c r="H366" s="38"/>
    </row>
    <row r="367" spans="1:8" ht="12.3">
      <c r="A367" s="38"/>
      <c r="B367" s="38"/>
      <c r="C367" s="37"/>
      <c r="D367" s="37"/>
      <c r="E367" s="37"/>
      <c r="F367" s="37"/>
      <c r="G367" s="38"/>
      <c r="H367" s="38"/>
    </row>
    <row r="368" spans="1:8" ht="12.3">
      <c r="A368" s="38"/>
      <c r="B368" s="38"/>
      <c r="C368" s="37"/>
      <c r="D368" s="37"/>
      <c r="E368" s="37"/>
      <c r="F368" s="37"/>
      <c r="G368" s="38"/>
      <c r="H368" s="38"/>
    </row>
    <row r="369" spans="1:8" ht="12.3">
      <c r="A369" s="38"/>
      <c r="B369" s="38"/>
      <c r="C369" s="37"/>
      <c r="D369" s="37"/>
      <c r="E369" s="37"/>
      <c r="F369" s="37"/>
      <c r="G369" s="38"/>
      <c r="H369" s="38"/>
    </row>
    <row r="370" spans="1:8" ht="12.3">
      <c r="A370" s="38"/>
      <c r="B370" s="38"/>
      <c r="C370" s="37"/>
      <c r="D370" s="37"/>
      <c r="E370" s="37"/>
      <c r="F370" s="37"/>
      <c r="G370" s="38"/>
      <c r="H370" s="38"/>
    </row>
    <row r="371" spans="1:8" ht="12.3">
      <c r="A371" s="38"/>
      <c r="B371" s="38"/>
      <c r="C371" s="37"/>
      <c r="D371" s="37"/>
      <c r="E371" s="37"/>
      <c r="F371" s="37"/>
      <c r="G371" s="38"/>
      <c r="H371" s="38"/>
    </row>
    <row r="372" spans="1:8" ht="12.3">
      <c r="A372" s="38"/>
      <c r="B372" s="38"/>
      <c r="C372" s="37"/>
      <c r="D372" s="37"/>
      <c r="E372" s="37"/>
      <c r="F372" s="37"/>
      <c r="G372" s="38"/>
      <c r="H372" s="38"/>
    </row>
    <row r="373" spans="1:8" ht="12.3">
      <c r="A373" s="38"/>
      <c r="B373" s="38"/>
      <c r="C373" s="37"/>
      <c r="D373" s="37"/>
      <c r="E373" s="37"/>
      <c r="F373" s="37"/>
      <c r="G373" s="38"/>
      <c r="H373" s="38"/>
    </row>
    <row r="374" spans="1:8" ht="12.3">
      <c r="A374" s="38"/>
      <c r="B374" s="38"/>
      <c r="C374" s="37"/>
      <c r="D374" s="37"/>
      <c r="E374" s="37"/>
      <c r="F374" s="37"/>
      <c r="G374" s="38"/>
      <c r="H374" s="38"/>
    </row>
    <row r="375" spans="1:8" ht="12.3">
      <c r="A375" s="38"/>
      <c r="B375" s="38"/>
      <c r="C375" s="37"/>
      <c r="D375" s="37"/>
      <c r="E375" s="37"/>
      <c r="F375" s="37"/>
      <c r="G375" s="38"/>
      <c r="H375" s="38"/>
    </row>
    <row r="376" spans="1:8" ht="12.3">
      <c r="A376" s="38"/>
      <c r="B376" s="38"/>
      <c r="C376" s="37"/>
      <c r="D376" s="37"/>
      <c r="E376" s="37"/>
      <c r="F376" s="37"/>
      <c r="G376" s="38"/>
      <c r="H376" s="38"/>
    </row>
    <row r="377" spans="1:8" ht="12.3">
      <c r="A377" s="38"/>
      <c r="B377" s="38"/>
      <c r="C377" s="37"/>
      <c r="D377" s="37"/>
      <c r="E377" s="37"/>
      <c r="F377" s="37"/>
      <c r="G377" s="38"/>
      <c r="H377" s="38"/>
    </row>
    <row r="378" spans="1:8" ht="12.3">
      <c r="A378" s="38"/>
      <c r="B378" s="38"/>
      <c r="C378" s="37"/>
      <c r="D378" s="37"/>
      <c r="E378" s="37"/>
      <c r="F378" s="37"/>
      <c r="G378" s="38"/>
      <c r="H378" s="38"/>
    </row>
    <row r="379" spans="1:8" ht="12.3">
      <c r="A379" s="38"/>
      <c r="B379" s="38"/>
      <c r="C379" s="37"/>
      <c r="D379" s="37"/>
      <c r="E379" s="37"/>
      <c r="F379" s="37"/>
      <c r="G379" s="38"/>
      <c r="H379" s="38"/>
    </row>
    <row r="380" spans="1:8" ht="12.3">
      <c r="A380" s="38"/>
      <c r="B380" s="38"/>
      <c r="C380" s="37"/>
      <c r="D380" s="37"/>
      <c r="E380" s="37"/>
      <c r="F380" s="37"/>
      <c r="G380" s="38"/>
      <c r="H380" s="38"/>
    </row>
    <row r="381" spans="1:8" ht="12.3">
      <c r="A381" s="38"/>
      <c r="B381" s="38"/>
      <c r="C381" s="37"/>
      <c r="D381" s="37"/>
      <c r="E381" s="37"/>
      <c r="F381" s="37"/>
      <c r="G381" s="38"/>
      <c r="H381" s="38"/>
    </row>
    <row r="382" spans="1:8" ht="12.3">
      <c r="A382" s="38"/>
      <c r="B382" s="38"/>
      <c r="C382" s="37"/>
      <c r="D382" s="37"/>
      <c r="E382" s="37"/>
      <c r="F382" s="37"/>
      <c r="G382" s="38"/>
      <c r="H382" s="38"/>
    </row>
    <row r="383" spans="1:8" ht="12.3">
      <c r="A383" s="38"/>
      <c r="B383" s="38"/>
      <c r="C383" s="37"/>
      <c r="D383" s="37"/>
      <c r="E383" s="37"/>
      <c r="F383" s="37"/>
      <c r="G383" s="38"/>
      <c r="H383" s="38"/>
    </row>
    <row r="384" spans="1:8" ht="12.3">
      <c r="A384" s="38"/>
      <c r="B384" s="38"/>
      <c r="C384" s="37"/>
      <c r="D384" s="37"/>
      <c r="E384" s="37"/>
      <c r="F384" s="37"/>
      <c r="G384" s="38"/>
      <c r="H384" s="38"/>
    </row>
    <row r="385" spans="1:8" ht="12.3">
      <c r="A385" s="38"/>
      <c r="B385" s="38"/>
      <c r="C385" s="37"/>
      <c r="D385" s="37"/>
      <c r="E385" s="37"/>
      <c r="F385" s="37"/>
      <c r="G385" s="38"/>
      <c r="H385" s="38"/>
    </row>
    <row r="386" spans="1:8" ht="12.3">
      <c r="A386" s="38"/>
      <c r="B386" s="38"/>
      <c r="C386" s="37"/>
      <c r="D386" s="37"/>
      <c r="E386" s="37"/>
      <c r="F386" s="37"/>
      <c r="G386" s="38"/>
      <c r="H386" s="38"/>
    </row>
    <row r="387" spans="1:8" ht="12.3">
      <c r="A387" s="38"/>
      <c r="B387" s="38"/>
      <c r="C387" s="37"/>
      <c r="D387" s="37"/>
      <c r="E387" s="37"/>
      <c r="F387" s="37"/>
      <c r="G387" s="38"/>
      <c r="H387" s="38"/>
    </row>
    <row r="388" spans="1:8" ht="12.3">
      <c r="A388" s="38"/>
      <c r="B388" s="38"/>
      <c r="C388" s="37"/>
      <c r="D388" s="37"/>
      <c r="E388" s="37"/>
      <c r="F388" s="37"/>
      <c r="G388" s="38"/>
      <c r="H388" s="38"/>
    </row>
    <row r="389" spans="1:8" ht="12.3">
      <c r="A389" s="38"/>
      <c r="B389" s="38"/>
      <c r="C389" s="37"/>
      <c r="D389" s="37"/>
      <c r="E389" s="37"/>
      <c r="F389" s="37"/>
      <c r="G389" s="38"/>
      <c r="H389" s="38"/>
    </row>
    <row r="390" spans="1:8" ht="12.3">
      <c r="A390" s="38"/>
      <c r="B390" s="38"/>
      <c r="C390" s="37"/>
      <c r="D390" s="37"/>
      <c r="E390" s="37"/>
      <c r="F390" s="37"/>
      <c r="G390" s="38"/>
      <c r="H390" s="38"/>
    </row>
    <row r="391" spans="1:8" ht="12.3">
      <c r="A391" s="38"/>
      <c r="B391" s="38"/>
      <c r="C391" s="37"/>
      <c r="D391" s="37"/>
      <c r="E391" s="37"/>
      <c r="F391" s="37"/>
      <c r="G391" s="38"/>
      <c r="H391" s="38"/>
    </row>
    <row r="392" spans="1:8" ht="12.3">
      <c r="A392" s="38"/>
      <c r="B392" s="38"/>
      <c r="C392" s="37"/>
      <c r="D392" s="37"/>
      <c r="E392" s="37"/>
      <c r="F392" s="37"/>
      <c r="G392" s="38"/>
      <c r="H392" s="38"/>
    </row>
    <row r="393" spans="1:8" ht="12.3">
      <c r="A393" s="38"/>
      <c r="B393" s="38"/>
      <c r="C393" s="37"/>
      <c r="D393" s="37"/>
      <c r="E393" s="37"/>
      <c r="F393" s="37"/>
      <c r="G393" s="38"/>
      <c r="H393" s="38"/>
    </row>
    <row r="394" spans="1:8" ht="12.3">
      <c r="A394" s="38"/>
      <c r="B394" s="38"/>
      <c r="C394" s="37"/>
      <c r="D394" s="37"/>
      <c r="E394" s="37"/>
      <c r="F394" s="37"/>
      <c r="G394" s="38"/>
      <c r="H394" s="38"/>
    </row>
    <row r="395" spans="1:8" ht="12.3">
      <c r="A395" s="38"/>
      <c r="B395" s="38"/>
      <c r="C395" s="37"/>
      <c r="D395" s="37"/>
      <c r="E395" s="37"/>
      <c r="F395" s="37"/>
      <c r="G395" s="38"/>
      <c r="H395" s="38"/>
    </row>
    <row r="396" spans="1:8" ht="12.3">
      <c r="A396" s="38"/>
      <c r="B396" s="38"/>
      <c r="C396" s="37"/>
      <c r="D396" s="37"/>
      <c r="E396" s="37"/>
      <c r="F396" s="37"/>
      <c r="G396" s="38"/>
      <c r="H396" s="38"/>
    </row>
    <row r="397" spans="1:8" ht="12.3">
      <c r="A397" s="38"/>
      <c r="B397" s="38"/>
      <c r="C397" s="37"/>
      <c r="D397" s="37"/>
      <c r="E397" s="37"/>
      <c r="F397" s="37"/>
      <c r="G397" s="38"/>
      <c r="H397" s="38"/>
    </row>
    <row r="398" spans="1:8" ht="12.3">
      <c r="A398" s="38"/>
      <c r="B398" s="38"/>
      <c r="C398" s="37"/>
      <c r="D398" s="37"/>
      <c r="E398" s="37"/>
      <c r="F398" s="37"/>
      <c r="G398" s="38"/>
      <c r="H398" s="38"/>
    </row>
    <row r="399" spans="1:8" ht="12.3">
      <c r="A399" s="38"/>
      <c r="B399" s="38"/>
      <c r="C399" s="37"/>
      <c r="D399" s="37"/>
      <c r="E399" s="37"/>
      <c r="F399" s="37"/>
      <c r="G399" s="38"/>
      <c r="H399" s="38"/>
    </row>
    <row r="400" spans="1:8" ht="12.3">
      <c r="A400" s="38"/>
      <c r="B400" s="38"/>
      <c r="C400" s="37"/>
      <c r="D400" s="37"/>
      <c r="E400" s="37"/>
      <c r="F400" s="37"/>
      <c r="G400" s="38"/>
      <c r="H400" s="38"/>
    </row>
    <row r="401" spans="1:8" ht="12.3">
      <c r="A401" s="38"/>
      <c r="B401" s="38"/>
      <c r="C401" s="37"/>
      <c r="D401" s="37"/>
      <c r="E401" s="37"/>
      <c r="F401" s="37"/>
      <c r="G401" s="38"/>
      <c r="H401" s="38"/>
    </row>
    <row r="402" spans="1:8" ht="12.3">
      <c r="A402" s="38"/>
      <c r="B402" s="38"/>
      <c r="C402" s="37"/>
      <c r="D402" s="37"/>
      <c r="E402" s="37"/>
      <c r="F402" s="37"/>
      <c r="G402" s="38"/>
      <c r="H402" s="38"/>
    </row>
    <row r="403" spans="1:8" ht="12.3">
      <c r="A403" s="38"/>
      <c r="B403" s="38"/>
      <c r="C403" s="37"/>
      <c r="D403" s="37"/>
      <c r="E403" s="37"/>
      <c r="F403" s="37"/>
      <c r="G403" s="38"/>
      <c r="H403" s="38"/>
    </row>
    <row r="404" spans="1:8" ht="12.3">
      <c r="A404" s="38"/>
      <c r="B404" s="38"/>
      <c r="C404" s="37"/>
      <c r="D404" s="37"/>
      <c r="E404" s="37"/>
      <c r="F404" s="37"/>
      <c r="G404" s="38"/>
      <c r="H404" s="38"/>
    </row>
    <row r="405" spans="1:8" ht="12.3">
      <c r="A405" s="38"/>
      <c r="B405" s="38"/>
      <c r="C405" s="37"/>
      <c r="D405" s="37"/>
      <c r="E405" s="37"/>
      <c r="F405" s="37"/>
      <c r="G405" s="38"/>
      <c r="H405" s="38"/>
    </row>
    <row r="406" spans="1:8" ht="12.3">
      <c r="A406" s="38"/>
      <c r="B406" s="38"/>
      <c r="C406" s="37"/>
      <c r="D406" s="37"/>
      <c r="E406" s="37"/>
      <c r="F406" s="37"/>
      <c r="G406" s="38"/>
      <c r="H406" s="38"/>
    </row>
    <row r="407" spans="1:8" ht="12.3">
      <c r="A407" s="38"/>
      <c r="B407" s="38"/>
      <c r="C407" s="37"/>
      <c r="D407" s="37"/>
      <c r="E407" s="37"/>
      <c r="F407" s="37"/>
      <c r="G407" s="38"/>
      <c r="H407" s="38"/>
    </row>
    <row r="408" spans="1:8" ht="12.3">
      <c r="A408" s="38"/>
      <c r="B408" s="38"/>
      <c r="C408" s="37"/>
      <c r="D408" s="37"/>
      <c r="E408" s="37"/>
      <c r="F408" s="37"/>
      <c r="G408" s="38"/>
      <c r="H408" s="38"/>
    </row>
    <row r="409" spans="1:8" ht="12.3">
      <c r="A409" s="38"/>
      <c r="B409" s="38"/>
      <c r="C409" s="37"/>
      <c r="D409" s="37"/>
      <c r="E409" s="37"/>
      <c r="F409" s="37"/>
      <c r="G409" s="38"/>
      <c r="H409" s="38"/>
    </row>
    <row r="410" spans="1:8" ht="12.3">
      <c r="A410" s="38"/>
      <c r="B410" s="38"/>
      <c r="C410" s="37"/>
      <c r="D410" s="37"/>
      <c r="E410" s="37"/>
      <c r="F410" s="37"/>
      <c r="G410" s="38"/>
      <c r="H410" s="38"/>
    </row>
    <row r="411" spans="1:8" ht="12.3">
      <c r="A411" s="38"/>
      <c r="B411" s="38"/>
      <c r="C411" s="37"/>
      <c r="D411" s="37"/>
      <c r="E411" s="37"/>
      <c r="F411" s="37"/>
      <c r="G411" s="38"/>
      <c r="H411" s="38"/>
    </row>
    <row r="412" spans="1:8" ht="12.3">
      <c r="A412" s="38"/>
      <c r="B412" s="38"/>
      <c r="C412" s="37"/>
      <c r="D412" s="37"/>
      <c r="E412" s="37"/>
      <c r="F412" s="37"/>
      <c r="G412" s="38"/>
      <c r="H412" s="38"/>
    </row>
    <row r="413" spans="1:8" ht="12.3">
      <c r="A413" s="38"/>
      <c r="B413" s="38"/>
      <c r="C413" s="37"/>
      <c r="D413" s="37"/>
      <c r="E413" s="37"/>
      <c r="F413" s="37"/>
      <c r="G413" s="38"/>
      <c r="H413" s="38"/>
    </row>
    <row r="414" spans="1:8" ht="12.3">
      <c r="A414" s="38"/>
      <c r="B414" s="38"/>
      <c r="C414" s="37"/>
      <c r="D414" s="37"/>
      <c r="E414" s="37"/>
      <c r="F414" s="37"/>
      <c r="G414" s="38"/>
      <c r="H414" s="38"/>
    </row>
    <row r="415" spans="1:8" ht="12.3">
      <c r="A415" s="38"/>
      <c r="B415" s="38"/>
      <c r="C415" s="37"/>
      <c r="D415" s="37"/>
      <c r="E415" s="37"/>
      <c r="F415" s="37"/>
      <c r="G415" s="38"/>
      <c r="H415" s="38"/>
    </row>
    <row r="416" spans="1:8" ht="12.3">
      <c r="A416" s="38"/>
      <c r="B416" s="38"/>
      <c r="C416" s="37"/>
      <c r="D416" s="37"/>
      <c r="E416" s="37"/>
      <c r="F416" s="37"/>
      <c r="G416" s="38"/>
      <c r="H416" s="38"/>
    </row>
    <row r="417" spans="1:8" ht="12.3">
      <c r="A417" s="38"/>
      <c r="B417" s="38"/>
      <c r="C417" s="37"/>
      <c r="D417" s="37"/>
      <c r="E417" s="37"/>
      <c r="F417" s="37"/>
      <c r="G417" s="38"/>
      <c r="H417" s="38"/>
    </row>
    <row r="418" spans="1:8" ht="12.3">
      <c r="A418" s="38"/>
      <c r="B418" s="38"/>
      <c r="C418" s="37"/>
      <c r="D418" s="37"/>
      <c r="E418" s="37"/>
      <c r="F418" s="37"/>
      <c r="G418" s="38"/>
      <c r="H418" s="38"/>
    </row>
    <row r="419" spans="1:8" ht="12.3">
      <c r="A419" s="38"/>
      <c r="B419" s="38"/>
      <c r="C419" s="37"/>
      <c r="D419" s="37"/>
      <c r="E419" s="37"/>
      <c r="F419" s="37"/>
      <c r="G419" s="38"/>
      <c r="H419" s="38"/>
    </row>
    <row r="420" spans="1:8" ht="12.3">
      <c r="A420" s="38"/>
      <c r="B420" s="38"/>
      <c r="C420" s="37"/>
      <c r="D420" s="37"/>
      <c r="E420" s="37"/>
      <c r="F420" s="37"/>
      <c r="G420" s="38"/>
      <c r="H420" s="38"/>
    </row>
    <row r="421" spans="1:8" ht="12.3">
      <c r="A421" s="38"/>
      <c r="B421" s="38"/>
      <c r="C421" s="37"/>
      <c r="D421" s="37"/>
      <c r="E421" s="37"/>
      <c r="F421" s="37"/>
      <c r="G421" s="38"/>
      <c r="H421" s="38"/>
    </row>
    <row r="422" spans="1:8" ht="12.3">
      <c r="A422" s="38"/>
      <c r="B422" s="38"/>
      <c r="C422" s="37"/>
      <c r="D422" s="37"/>
      <c r="E422" s="37"/>
      <c r="F422" s="37"/>
      <c r="G422" s="38"/>
      <c r="H422" s="38"/>
    </row>
    <row r="423" spans="1:8" ht="12.3">
      <c r="A423" s="38"/>
      <c r="B423" s="38"/>
      <c r="C423" s="37"/>
      <c r="D423" s="37"/>
      <c r="E423" s="37"/>
      <c r="F423" s="37"/>
      <c r="G423" s="38"/>
      <c r="H423" s="38"/>
    </row>
    <row r="424" spans="1:8" ht="12.3">
      <c r="A424" s="38"/>
      <c r="B424" s="38"/>
      <c r="C424" s="37"/>
      <c r="D424" s="37"/>
      <c r="E424" s="37"/>
      <c r="F424" s="37"/>
      <c r="G424" s="38"/>
      <c r="H424" s="38"/>
    </row>
    <row r="425" spans="1:8" ht="12.3">
      <c r="A425" s="38"/>
      <c r="B425" s="38"/>
      <c r="C425" s="37"/>
      <c r="D425" s="37"/>
      <c r="E425" s="37"/>
      <c r="F425" s="37"/>
      <c r="G425" s="38"/>
      <c r="H425" s="38"/>
    </row>
    <row r="426" spans="1:8" ht="12.3">
      <c r="A426" s="38"/>
      <c r="B426" s="38"/>
      <c r="C426" s="37"/>
      <c r="D426" s="37"/>
      <c r="E426" s="37"/>
      <c r="F426" s="37"/>
      <c r="G426" s="38"/>
      <c r="H426" s="38"/>
    </row>
    <row r="427" spans="1:8" ht="12.3">
      <c r="A427" s="38"/>
      <c r="B427" s="38"/>
      <c r="C427" s="37"/>
      <c r="D427" s="37"/>
      <c r="E427" s="37"/>
      <c r="F427" s="37"/>
      <c r="G427" s="38"/>
      <c r="H427" s="38"/>
    </row>
    <row r="428" spans="1:8" ht="12.3">
      <c r="A428" s="38"/>
      <c r="B428" s="38"/>
      <c r="C428" s="37"/>
      <c r="D428" s="37"/>
      <c r="E428" s="37"/>
      <c r="F428" s="37"/>
      <c r="G428" s="38"/>
      <c r="H428" s="38"/>
    </row>
    <row r="429" spans="1:8" ht="12.3">
      <c r="A429" s="38"/>
      <c r="B429" s="38"/>
      <c r="C429" s="37"/>
      <c r="D429" s="37"/>
      <c r="E429" s="37"/>
      <c r="F429" s="37"/>
      <c r="G429" s="38"/>
      <c r="H429" s="38"/>
    </row>
    <row r="430" spans="1:8" ht="12.3">
      <c r="A430" s="38"/>
      <c r="B430" s="38"/>
      <c r="C430" s="37"/>
      <c r="D430" s="37"/>
      <c r="E430" s="37"/>
      <c r="F430" s="37"/>
      <c r="G430" s="38"/>
      <c r="H430" s="38"/>
    </row>
    <row r="431" spans="1:8" ht="12.3">
      <c r="A431" s="38"/>
      <c r="B431" s="38"/>
      <c r="C431" s="37"/>
      <c r="D431" s="37"/>
      <c r="E431" s="37"/>
      <c r="F431" s="37"/>
      <c r="G431" s="38"/>
      <c r="H431" s="38"/>
    </row>
    <row r="432" spans="1:8" ht="12.3">
      <c r="A432" s="38"/>
      <c r="B432" s="38"/>
      <c r="C432" s="37"/>
      <c r="D432" s="37"/>
      <c r="E432" s="37"/>
      <c r="F432" s="37"/>
      <c r="G432" s="38"/>
      <c r="H432" s="38"/>
    </row>
    <row r="433" spans="1:8" ht="12.3">
      <c r="A433" s="38"/>
      <c r="B433" s="38"/>
      <c r="C433" s="37"/>
      <c r="D433" s="37"/>
      <c r="E433" s="37"/>
      <c r="F433" s="37"/>
      <c r="G433" s="38"/>
      <c r="H433" s="38"/>
    </row>
    <row r="434" spans="1:8" ht="12.3">
      <c r="A434" s="38"/>
      <c r="B434" s="38"/>
      <c r="C434" s="37"/>
      <c r="D434" s="37"/>
      <c r="E434" s="37"/>
      <c r="F434" s="37"/>
      <c r="G434" s="38"/>
      <c r="H434" s="38"/>
    </row>
    <row r="435" spans="1:8" ht="12.3">
      <c r="A435" s="38"/>
      <c r="B435" s="38"/>
      <c r="C435" s="37"/>
      <c r="D435" s="37"/>
      <c r="E435" s="37"/>
      <c r="F435" s="37"/>
      <c r="G435" s="38"/>
      <c r="H435" s="38"/>
    </row>
    <row r="436" spans="1:8" ht="12.3">
      <c r="A436" s="38"/>
      <c r="B436" s="38"/>
      <c r="C436" s="37"/>
      <c r="D436" s="37"/>
      <c r="E436" s="37"/>
      <c r="F436" s="37"/>
      <c r="G436" s="38"/>
      <c r="H436" s="38"/>
    </row>
    <row r="437" spans="1:8" ht="12.3">
      <c r="A437" s="38"/>
      <c r="B437" s="38"/>
      <c r="C437" s="37"/>
      <c r="D437" s="37"/>
      <c r="E437" s="37"/>
      <c r="F437" s="37"/>
      <c r="G437" s="38"/>
      <c r="H437" s="38"/>
    </row>
    <row r="438" spans="1:8" ht="12.3">
      <c r="A438" s="38"/>
      <c r="B438" s="38"/>
      <c r="C438" s="37"/>
      <c r="D438" s="37"/>
      <c r="E438" s="37"/>
      <c r="F438" s="37"/>
      <c r="G438" s="38"/>
      <c r="H438" s="38"/>
    </row>
    <row r="439" spans="1:8" ht="12.3">
      <c r="A439" s="38"/>
      <c r="B439" s="38"/>
      <c r="C439" s="37"/>
      <c r="D439" s="37"/>
      <c r="E439" s="37"/>
      <c r="F439" s="37"/>
      <c r="G439" s="38"/>
      <c r="H439" s="38"/>
    </row>
    <row r="440" spans="1:8" ht="12.3">
      <c r="A440" s="38"/>
      <c r="B440" s="38"/>
      <c r="C440" s="37"/>
      <c r="D440" s="37"/>
      <c r="E440" s="37"/>
      <c r="F440" s="37"/>
      <c r="G440" s="38"/>
      <c r="H440" s="38"/>
    </row>
    <row r="441" spans="1:8" ht="12.3">
      <c r="A441" s="38"/>
      <c r="B441" s="38"/>
      <c r="C441" s="37"/>
      <c r="D441" s="37"/>
      <c r="E441" s="37"/>
      <c r="F441" s="37"/>
      <c r="G441" s="38"/>
      <c r="H441" s="38"/>
    </row>
    <row r="442" spans="1:8" ht="12.3">
      <c r="A442" s="38"/>
      <c r="B442" s="38"/>
      <c r="C442" s="37"/>
      <c r="D442" s="37"/>
      <c r="E442" s="37"/>
      <c r="F442" s="37"/>
      <c r="G442" s="38"/>
      <c r="H442" s="38"/>
    </row>
    <row r="443" spans="1:8" ht="12.3">
      <c r="A443" s="38"/>
      <c r="B443" s="38"/>
      <c r="C443" s="37"/>
      <c r="D443" s="37"/>
      <c r="E443" s="37"/>
      <c r="F443" s="37"/>
      <c r="G443" s="38"/>
      <c r="H443" s="38"/>
    </row>
    <row r="444" spans="1:8" ht="12.3">
      <c r="A444" s="38"/>
      <c r="B444" s="38"/>
      <c r="C444" s="37"/>
      <c r="D444" s="37"/>
      <c r="E444" s="37"/>
      <c r="F444" s="37"/>
      <c r="G444" s="38"/>
      <c r="H444" s="38"/>
    </row>
    <row r="445" spans="1:8" ht="12.3">
      <c r="A445" s="38"/>
      <c r="B445" s="38"/>
      <c r="C445" s="37"/>
      <c r="D445" s="37"/>
      <c r="E445" s="37"/>
      <c r="F445" s="37"/>
      <c r="G445" s="38"/>
      <c r="H445" s="38"/>
    </row>
    <row r="446" spans="1:8" ht="12.3">
      <c r="A446" s="38"/>
      <c r="B446" s="38"/>
      <c r="C446" s="37"/>
      <c r="D446" s="37"/>
      <c r="E446" s="37"/>
      <c r="F446" s="37"/>
      <c r="G446" s="38"/>
      <c r="H446" s="38"/>
    </row>
    <row r="447" spans="1:8" ht="12.3">
      <c r="A447" s="38"/>
      <c r="B447" s="38"/>
      <c r="C447" s="37"/>
      <c r="D447" s="37"/>
      <c r="E447" s="37"/>
      <c r="F447" s="37"/>
      <c r="G447" s="38"/>
      <c r="H447" s="38"/>
    </row>
    <row r="448" spans="1:8" ht="12.3">
      <c r="A448" s="38"/>
      <c r="B448" s="38"/>
      <c r="C448" s="37"/>
      <c r="D448" s="37"/>
      <c r="E448" s="37"/>
      <c r="F448" s="37"/>
      <c r="G448" s="38"/>
      <c r="H448" s="38"/>
    </row>
    <row r="449" spans="1:8" ht="12.3">
      <c r="A449" s="38"/>
      <c r="B449" s="38"/>
      <c r="C449" s="37"/>
      <c r="D449" s="37"/>
      <c r="E449" s="37"/>
      <c r="F449" s="37"/>
      <c r="G449" s="38"/>
      <c r="H449" s="38"/>
    </row>
    <row r="450" spans="1:8" ht="12.3">
      <c r="A450" s="38"/>
      <c r="B450" s="38"/>
      <c r="C450" s="37"/>
      <c r="D450" s="37"/>
      <c r="E450" s="37"/>
      <c r="F450" s="37"/>
      <c r="G450" s="38"/>
      <c r="H450" s="38"/>
    </row>
    <row r="451" spans="1:8" ht="12.3">
      <c r="A451" s="38"/>
      <c r="B451" s="38"/>
      <c r="C451" s="37"/>
      <c r="D451" s="37"/>
      <c r="E451" s="37"/>
      <c r="F451" s="37"/>
      <c r="G451" s="38"/>
      <c r="H451" s="38"/>
    </row>
    <row r="452" spans="1:8" ht="12.3">
      <c r="A452" s="38"/>
      <c r="B452" s="38"/>
      <c r="C452" s="37"/>
      <c r="D452" s="37"/>
      <c r="E452" s="37"/>
      <c r="F452" s="37"/>
      <c r="G452" s="38"/>
      <c r="H452" s="38"/>
    </row>
    <row r="453" spans="1:8" ht="12.3">
      <c r="A453" s="38"/>
      <c r="B453" s="38"/>
      <c r="C453" s="37"/>
      <c r="D453" s="37"/>
      <c r="E453" s="37"/>
      <c r="F453" s="37"/>
      <c r="G453" s="38"/>
      <c r="H453" s="38"/>
    </row>
    <row r="454" spans="1:8" ht="12.3">
      <c r="A454" s="38"/>
      <c r="B454" s="38"/>
      <c r="C454" s="37"/>
      <c r="D454" s="37"/>
      <c r="E454" s="37"/>
      <c r="F454" s="37"/>
      <c r="G454" s="38"/>
      <c r="H454" s="38"/>
    </row>
    <row r="455" spans="1:8" ht="12.3">
      <c r="A455" s="38"/>
      <c r="B455" s="38"/>
      <c r="C455" s="37"/>
      <c r="D455" s="37"/>
      <c r="E455" s="37"/>
      <c r="F455" s="37"/>
      <c r="G455" s="38"/>
      <c r="H455" s="38"/>
    </row>
    <row r="456" spans="1:8" ht="12.3">
      <c r="A456" s="38"/>
      <c r="B456" s="38"/>
      <c r="C456" s="37"/>
      <c r="D456" s="37"/>
      <c r="E456" s="37"/>
      <c r="F456" s="37"/>
      <c r="G456" s="38"/>
      <c r="H456" s="38"/>
    </row>
    <row r="457" spans="1:8" ht="12.3">
      <c r="A457" s="38"/>
      <c r="B457" s="38"/>
      <c r="C457" s="37"/>
      <c r="D457" s="37"/>
      <c r="E457" s="37"/>
      <c r="F457" s="37"/>
      <c r="G457" s="38"/>
      <c r="H457" s="38"/>
    </row>
    <row r="458" spans="1:8" ht="12.3">
      <c r="A458" s="38"/>
      <c r="B458" s="38"/>
      <c r="C458" s="37"/>
      <c r="D458" s="37"/>
      <c r="E458" s="37"/>
      <c r="F458" s="37"/>
      <c r="G458" s="38"/>
      <c r="H458" s="38"/>
    </row>
    <row r="459" spans="1:8" ht="12.3">
      <c r="A459" s="38"/>
      <c r="B459" s="38"/>
      <c r="C459" s="37"/>
      <c r="D459" s="37"/>
      <c r="E459" s="37"/>
      <c r="F459" s="37"/>
      <c r="G459" s="38"/>
      <c r="H459" s="38"/>
    </row>
    <row r="460" spans="1:8" ht="12.3">
      <c r="A460" s="38"/>
      <c r="B460" s="38"/>
      <c r="C460" s="37"/>
      <c r="D460" s="37"/>
      <c r="E460" s="37"/>
      <c r="F460" s="37"/>
      <c r="G460" s="38"/>
      <c r="H460" s="38"/>
    </row>
    <row r="461" spans="1:8" ht="12.3">
      <c r="A461" s="38"/>
      <c r="B461" s="38"/>
      <c r="C461" s="37"/>
      <c r="D461" s="37"/>
      <c r="E461" s="37"/>
      <c r="F461" s="37"/>
      <c r="G461" s="38"/>
      <c r="H461" s="38"/>
    </row>
    <row r="462" spans="1:8" ht="12.3">
      <c r="A462" s="38"/>
      <c r="B462" s="38"/>
      <c r="C462" s="37"/>
      <c r="D462" s="37"/>
      <c r="E462" s="37"/>
      <c r="F462" s="37"/>
      <c r="G462" s="38"/>
      <c r="H462" s="38"/>
    </row>
    <row r="463" spans="1:8" ht="12.3">
      <c r="A463" s="38"/>
      <c r="B463" s="38"/>
      <c r="C463" s="37"/>
      <c r="D463" s="37"/>
      <c r="E463" s="37"/>
      <c r="F463" s="37"/>
      <c r="G463" s="38"/>
      <c r="H463" s="38"/>
    </row>
    <row r="464" spans="1:8" ht="12.3">
      <c r="A464" s="38"/>
      <c r="B464" s="38"/>
      <c r="C464" s="37"/>
      <c r="D464" s="37"/>
      <c r="E464" s="37"/>
      <c r="F464" s="37"/>
      <c r="G464" s="38"/>
      <c r="H464" s="38"/>
    </row>
    <row r="465" spans="1:8" ht="12.3">
      <c r="A465" s="38"/>
      <c r="B465" s="38"/>
      <c r="C465" s="37"/>
      <c r="D465" s="37"/>
      <c r="E465" s="37"/>
      <c r="F465" s="37"/>
      <c r="G465" s="38"/>
      <c r="H465" s="38"/>
    </row>
    <row r="466" spans="1:8" ht="12.3">
      <c r="A466" s="38"/>
      <c r="B466" s="38"/>
      <c r="C466" s="37"/>
      <c r="D466" s="37"/>
      <c r="E466" s="37"/>
      <c r="F466" s="37"/>
      <c r="G466" s="38"/>
      <c r="H466" s="38"/>
    </row>
    <row r="467" spans="1:8" ht="12.3">
      <c r="A467" s="38"/>
      <c r="B467" s="38"/>
      <c r="C467" s="37"/>
      <c r="D467" s="37"/>
      <c r="E467" s="37"/>
      <c r="F467" s="37"/>
      <c r="G467" s="38"/>
      <c r="H467" s="38"/>
    </row>
    <row r="468" spans="1:8" ht="12.3">
      <c r="A468" s="38"/>
      <c r="B468" s="38"/>
      <c r="C468" s="37"/>
      <c r="D468" s="37"/>
      <c r="E468" s="37"/>
      <c r="F468" s="37"/>
      <c r="G468" s="38"/>
      <c r="H468" s="38"/>
    </row>
    <row r="469" spans="1:8" ht="12.3">
      <c r="A469" s="38"/>
      <c r="B469" s="38"/>
      <c r="C469" s="37"/>
      <c r="D469" s="37"/>
      <c r="E469" s="37"/>
      <c r="F469" s="37"/>
      <c r="G469" s="38"/>
      <c r="H469" s="38"/>
    </row>
    <row r="470" spans="1:8" ht="12.3">
      <c r="A470" s="38"/>
      <c r="B470" s="38"/>
      <c r="C470" s="37"/>
      <c r="D470" s="37"/>
      <c r="E470" s="37"/>
      <c r="F470" s="37"/>
      <c r="G470" s="38"/>
      <c r="H470" s="38"/>
    </row>
    <row r="471" spans="1:8" ht="12.3">
      <c r="A471" s="38"/>
      <c r="B471" s="38"/>
      <c r="C471" s="37"/>
      <c r="D471" s="37"/>
      <c r="E471" s="37"/>
      <c r="F471" s="37"/>
      <c r="G471" s="38"/>
      <c r="H471" s="38"/>
    </row>
    <row r="472" spans="1:8" ht="12.3">
      <c r="A472" s="38"/>
      <c r="B472" s="38"/>
      <c r="C472" s="37"/>
      <c r="D472" s="37"/>
      <c r="E472" s="37"/>
      <c r="F472" s="37"/>
      <c r="G472" s="38"/>
      <c r="H472" s="38"/>
    </row>
    <row r="473" spans="1:8" ht="12.3">
      <c r="A473" s="38"/>
      <c r="B473" s="38"/>
      <c r="C473" s="37"/>
      <c r="D473" s="37"/>
      <c r="E473" s="37"/>
      <c r="F473" s="37"/>
      <c r="G473" s="38"/>
      <c r="H473" s="38"/>
    </row>
    <row r="474" spans="1:8" ht="12.3">
      <c r="A474" s="38"/>
      <c r="B474" s="38"/>
      <c r="C474" s="37"/>
      <c r="D474" s="37"/>
      <c r="E474" s="37"/>
      <c r="F474" s="37"/>
      <c r="G474" s="38"/>
      <c r="H474" s="38"/>
    </row>
    <row r="475" spans="1:8" ht="12.3">
      <c r="A475" s="38"/>
      <c r="B475" s="38"/>
      <c r="C475" s="37"/>
      <c r="D475" s="37"/>
      <c r="E475" s="37"/>
      <c r="F475" s="37"/>
      <c r="G475" s="38"/>
      <c r="H475" s="38"/>
    </row>
    <row r="476" spans="1:8" ht="12.3">
      <c r="A476" s="38"/>
      <c r="B476" s="38"/>
      <c r="C476" s="37"/>
      <c r="D476" s="37"/>
      <c r="E476" s="37"/>
      <c r="F476" s="37"/>
      <c r="G476" s="38"/>
      <c r="H476" s="38"/>
    </row>
    <row r="477" spans="1:8" ht="12.3">
      <c r="A477" s="38"/>
      <c r="B477" s="38"/>
      <c r="C477" s="37"/>
      <c r="D477" s="37"/>
      <c r="E477" s="37"/>
      <c r="F477" s="37"/>
      <c r="G477" s="38"/>
      <c r="H477" s="38"/>
    </row>
    <row r="478" spans="1:8" ht="12.3">
      <c r="A478" s="38"/>
      <c r="B478" s="38"/>
      <c r="C478" s="37"/>
      <c r="D478" s="37"/>
      <c r="E478" s="37"/>
      <c r="F478" s="37"/>
      <c r="G478" s="38"/>
      <c r="H478" s="38"/>
    </row>
    <row r="479" spans="1:8" ht="12.3">
      <c r="A479" s="38"/>
      <c r="B479" s="38"/>
      <c r="C479" s="37"/>
      <c r="D479" s="37"/>
      <c r="E479" s="37"/>
      <c r="F479" s="37"/>
      <c r="G479" s="38"/>
      <c r="H479" s="38"/>
    </row>
    <row r="480" spans="1:8" ht="12.3">
      <c r="A480" s="38"/>
      <c r="B480" s="38"/>
      <c r="C480" s="37"/>
      <c r="D480" s="37"/>
      <c r="E480" s="37"/>
      <c r="F480" s="37"/>
      <c r="G480" s="38"/>
      <c r="H480" s="38"/>
    </row>
    <row r="481" spans="1:8" ht="12.3">
      <c r="A481" s="38"/>
      <c r="B481" s="38"/>
      <c r="C481" s="37"/>
      <c r="D481" s="37"/>
      <c r="E481" s="37"/>
      <c r="F481" s="37"/>
      <c r="G481" s="38"/>
      <c r="H481" s="38"/>
    </row>
    <row r="482" spans="1:8" ht="12.3">
      <c r="A482" s="38"/>
      <c r="B482" s="38"/>
      <c r="C482" s="37"/>
      <c r="D482" s="37"/>
      <c r="E482" s="37"/>
      <c r="F482" s="37"/>
      <c r="G482" s="38"/>
      <c r="H482" s="38"/>
    </row>
    <row r="483" spans="1:8" ht="12.3">
      <c r="A483" s="38"/>
      <c r="B483" s="38"/>
      <c r="C483" s="37"/>
      <c r="D483" s="37"/>
      <c r="E483" s="37"/>
      <c r="F483" s="37"/>
      <c r="G483" s="38"/>
      <c r="H483" s="38"/>
    </row>
    <row r="484" spans="1:8" ht="12.3">
      <c r="A484" s="38"/>
      <c r="B484" s="38"/>
      <c r="C484" s="37"/>
      <c r="D484" s="37"/>
      <c r="E484" s="37"/>
      <c r="F484" s="37"/>
      <c r="G484" s="38"/>
      <c r="H484" s="38"/>
    </row>
    <row r="485" spans="1:8" ht="12.3">
      <c r="A485" s="38"/>
      <c r="B485" s="38"/>
      <c r="C485" s="37"/>
      <c r="D485" s="37"/>
      <c r="E485" s="37"/>
      <c r="F485" s="37"/>
      <c r="G485" s="38"/>
      <c r="H485" s="38"/>
    </row>
    <row r="486" spans="1:8" ht="12.3">
      <c r="A486" s="38"/>
      <c r="B486" s="38"/>
      <c r="C486" s="37"/>
      <c r="D486" s="37"/>
      <c r="E486" s="37"/>
      <c r="F486" s="37"/>
      <c r="G486" s="38"/>
      <c r="H486" s="38"/>
    </row>
    <row r="487" spans="1:8" ht="12.3">
      <c r="A487" s="38"/>
      <c r="B487" s="38"/>
      <c r="C487" s="37"/>
      <c r="D487" s="37"/>
      <c r="E487" s="37"/>
      <c r="F487" s="37"/>
      <c r="G487" s="38"/>
      <c r="H487" s="38"/>
    </row>
    <row r="488" spans="1:8" ht="12.3">
      <c r="A488" s="38"/>
      <c r="B488" s="38"/>
      <c r="C488" s="37"/>
      <c r="D488" s="37"/>
      <c r="E488" s="37"/>
      <c r="F488" s="37"/>
      <c r="G488" s="38"/>
      <c r="H488" s="38"/>
    </row>
    <row r="489" spans="1:8" ht="12.3">
      <c r="A489" s="38"/>
      <c r="B489" s="38"/>
      <c r="C489" s="37"/>
      <c r="D489" s="37"/>
      <c r="E489" s="37"/>
      <c r="F489" s="37"/>
      <c r="G489" s="38"/>
      <c r="H489" s="38"/>
    </row>
    <row r="490" spans="1:8" ht="12.3">
      <c r="A490" s="38"/>
      <c r="B490" s="38"/>
      <c r="C490" s="37"/>
      <c r="D490" s="37"/>
      <c r="E490" s="37"/>
      <c r="F490" s="37"/>
      <c r="G490" s="38"/>
      <c r="H490" s="38"/>
    </row>
    <row r="491" spans="1:8" ht="12.3">
      <c r="A491" s="38"/>
      <c r="B491" s="38"/>
      <c r="C491" s="37"/>
      <c r="D491" s="37"/>
      <c r="E491" s="37"/>
      <c r="F491" s="37"/>
      <c r="G491" s="38"/>
      <c r="H491" s="38"/>
    </row>
    <row r="492" spans="1:8" ht="12.3">
      <c r="A492" s="38"/>
      <c r="B492" s="38"/>
      <c r="C492" s="37"/>
      <c r="D492" s="37"/>
      <c r="E492" s="37"/>
      <c r="F492" s="37"/>
      <c r="G492" s="38"/>
      <c r="H492" s="38"/>
    </row>
    <row r="493" spans="1:8" ht="12.3">
      <c r="A493" s="38"/>
      <c r="B493" s="38"/>
      <c r="C493" s="37"/>
      <c r="D493" s="37"/>
      <c r="E493" s="37"/>
      <c r="F493" s="37"/>
      <c r="G493" s="38"/>
      <c r="H493" s="38"/>
    </row>
    <row r="494" spans="1:8" ht="12.3">
      <c r="A494" s="38"/>
      <c r="B494" s="38"/>
      <c r="C494" s="37"/>
      <c r="D494" s="37"/>
      <c r="E494" s="37"/>
      <c r="F494" s="37"/>
      <c r="G494" s="38"/>
      <c r="H494" s="38"/>
    </row>
    <row r="495" spans="1:8" ht="12.3">
      <c r="A495" s="38"/>
      <c r="B495" s="38"/>
      <c r="C495" s="37"/>
      <c r="D495" s="37"/>
      <c r="E495" s="37"/>
      <c r="F495" s="37"/>
      <c r="G495" s="38"/>
      <c r="H495" s="38"/>
    </row>
    <row r="496" spans="1:8" ht="12.3">
      <c r="A496" s="38"/>
      <c r="B496" s="38"/>
      <c r="C496" s="37"/>
      <c r="D496" s="37"/>
      <c r="E496" s="37"/>
      <c r="F496" s="37"/>
      <c r="G496" s="38"/>
      <c r="H496" s="38"/>
    </row>
    <row r="497" spans="1:8" ht="12.3">
      <c r="A497" s="38"/>
      <c r="B497" s="38"/>
      <c r="C497" s="37"/>
      <c r="D497" s="37"/>
      <c r="E497" s="37"/>
      <c r="F497" s="37"/>
      <c r="G497" s="38"/>
      <c r="H497" s="38"/>
    </row>
    <row r="498" spans="1:8" ht="12.3">
      <c r="A498" s="38"/>
      <c r="B498" s="38"/>
      <c r="C498" s="37"/>
      <c r="D498" s="37"/>
      <c r="E498" s="37"/>
      <c r="F498" s="37"/>
      <c r="G498" s="38"/>
      <c r="H498" s="38"/>
    </row>
    <row r="499" spans="1:8" ht="12.3">
      <c r="A499" s="38"/>
      <c r="B499" s="38"/>
      <c r="C499" s="37"/>
      <c r="D499" s="37"/>
      <c r="E499" s="37"/>
      <c r="F499" s="37"/>
      <c r="G499" s="38"/>
      <c r="H499" s="38"/>
    </row>
    <row r="500" spans="1:8" ht="12.3">
      <c r="A500" s="38"/>
      <c r="B500" s="38"/>
      <c r="C500" s="37"/>
      <c r="D500" s="37"/>
      <c r="E500" s="37"/>
      <c r="F500" s="37"/>
      <c r="G500" s="38"/>
      <c r="H500" s="38"/>
    </row>
    <row r="501" spans="1:8" ht="12.3">
      <c r="A501" s="38"/>
      <c r="B501" s="38"/>
      <c r="C501" s="37"/>
      <c r="D501" s="37"/>
      <c r="E501" s="37"/>
      <c r="F501" s="37"/>
      <c r="G501" s="38"/>
      <c r="H501" s="38"/>
    </row>
    <row r="502" spans="1:8" ht="12.3">
      <c r="A502" s="38"/>
      <c r="B502" s="38"/>
      <c r="C502" s="37"/>
      <c r="D502" s="37"/>
      <c r="E502" s="37"/>
      <c r="F502" s="37"/>
      <c r="G502" s="38"/>
      <c r="H502" s="38"/>
    </row>
    <row r="503" spans="1:8" ht="12.3">
      <c r="A503" s="38"/>
      <c r="B503" s="38"/>
      <c r="C503" s="37"/>
      <c r="D503" s="37"/>
      <c r="E503" s="37"/>
      <c r="F503" s="37"/>
      <c r="G503" s="38"/>
      <c r="H503" s="38"/>
    </row>
    <row r="504" spans="1:8" ht="12.3">
      <c r="A504" s="38"/>
      <c r="B504" s="38"/>
      <c r="C504" s="37"/>
      <c r="D504" s="37"/>
      <c r="E504" s="37"/>
      <c r="F504" s="37"/>
      <c r="G504" s="38"/>
      <c r="H504" s="38"/>
    </row>
    <row r="505" spans="1:8" ht="12.3">
      <c r="A505" s="38"/>
      <c r="B505" s="38"/>
      <c r="C505" s="37"/>
      <c r="D505" s="37"/>
      <c r="E505" s="37"/>
      <c r="F505" s="37"/>
      <c r="G505" s="38"/>
      <c r="H505" s="38"/>
    </row>
    <row r="506" spans="1:8" ht="12.3">
      <c r="A506" s="38"/>
      <c r="B506" s="38"/>
      <c r="C506" s="37"/>
      <c r="D506" s="37"/>
      <c r="E506" s="37"/>
      <c r="F506" s="37"/>
      <c r="G506" s="38"/>
      <c r="H506" s="38"/>
    </row>
    <row r="507" spans="1:8" ht="12.3">
      <c r="A507" s="38"/>
      <c r="B507" s="38"/>
      <c r="C507" s="37"/>
      <c r="D507" s="37"/>
      <c r="E507" s="37"/>
      <c r="F507" s="37"/>
      <c r="G507" s="38"/>
      <c r="H507" s="38"/>
    </row>
    <row r="508" spans="1:8" ht="12.3">
      <c r="A508" s="38"/>
      <c r="B508" s="38"/>
      <c r="C508" s="37"/>
      <c r="D508" s="37"/>
      <c r="E508" s="37"/>
      <c r="F508" s="37"/>
      <c r="G508" s="38"/>
      <c r="H508" s="38"/>
    </row>
    <row r="509" spans="1:8" ht="12.3">
      <c r="A509" s="38"/>
      <c r="B509" s="38"/>
      <c r="C509" s="37"/>
      <c r="D509" s="37"/>
      <c r="E509" s="37"/>
      <c r="F509" s="37"/>
      <c r="G509" s="38"/>
      <c r="H509" s="38"/>
    </row>
    <row r="510" spans="1:8" ht="12.3">
      <c r="A510" s="38"/>
      <c r="B510" s="38"/>
      <c r="C510" s="37"/>
      <c r="D510" s="37"/>
      <c r="E510" s="37"/>
      <c r="F510" s="37"/>
      <c r="G510" s="38"/>
      <c r="H510" s="38"/>
    </row>
    <row r="511" spans="1:8" ht="12.3">
      <c r="A511" s="38"/>
      <c r="B511" s="38"/>
      <c r="C511" s="37"/>
      <c r="D511" s="37"/>
      <c r="E511" s="37"/>
      <c r="F511" s="37"/>
      <c r="G511" s="38"/>
      <c r="H511" s="38"/>
    </row>
    <row r="512" spans="1:8" ht="12.3">
      <c r="A512" s="38"/>
      <c r="B512" s="38"/>
      <c r="C512" s="37"/>
      <c r="D512" s="37"/>
      <c r="E512" s="37"/>
      <c r="F512" s="37"/>
      <c r="G512" s="38"/>
      <c r="H512" s="38"/>
    </row>
    <row r="513" spans="1:8" ht="12.3">
      <c r="A513" s="38"/>
      <c r="B513" s="38"/>
      <c r="C513" s="37"/>
      <c r="D513" s="37"/>
      <c r="E513" s="37"/>
      <c r="F513" s="37"/>
      <c r="G513" s="38"/>
      <c r="H513" s="38"/>
    </row>
    <row r="514" spans="1:8" ht="12.3">
      <c r="A514" s="38"/>
      <c r="B514" s="38"/>
      <c r="C514" s="37"/>
      <c r="D514" s="37"/>
      <c r="E514" s="37"/>
      <c r="F514" s="37"/>
      <c r="G514" s="38"/>
      <c r="H514" s="38"/>
    </row>
    <row r="515" spans="1:8" ht="12.3">
      <c r="A515" s="38"/>
      <c r="B515" s="38"/>
      <c r="C515" s="37"/>
      <c r="D515" s="37"/>
      <c r="E515" s="37"/>
      <c r="F515" s="37"/>
      <c r="G515" s="38"/>
      <c r="H515" s="38"/>
    </row>
    <row r="516" spans="1:8" ht="12.3">
      <c r="A516" s="38"/>
      <c r="B516" s="38"/>
      <c r="C516" s="37"/>
      <c r="D516" s="37"/>
      <c r="E516" s="37"/>
      <c r="F516" s="37"/>
      <c r="G516" s="38"/>
      <c r="H516" s="38"/>
    </row>
    <row r="517" spans="1:8" ht="12.3">
      <c r="A517" s="38"/>
      <c r="B517" s="38"/>
      <c r="C517" s="37"/>
      <c r="D517" s="37"/>
      <c r="E517" s="37"/>
      <c r="F517" s="37"/>
      <c r="G517" s="38"/>
      <c r="H517" s="38"/>
    </row>
    <row r="518" spans="1:8" ht="12.3">
      <c r="A518" s="38"/>
      <c r="B518" s="38"/>
      <c r="C518" s="37"/>
      <c r="D518" s="37"/>
      <c r="E518" s="37"/>
      <c r="F518" s="37"/>
      <c r="G518" s="38"/>
      <c r="H518" s="38"/>
    </row>
    <row r="519" spans="1:8" ht="12.3">
      <c r="A519" s="38"/>
      <c r="B519" s="38"/>
      <c r="C519" s="37"/>
      <c r="D519" s="37"/>
      <c r="E519" s="37"/>
      <c r="F519" s="37"/>
      <c r="G519" s="38"/>
      <c r="H519" s="38"/>
    </row>
    <row r="520" spans="1:8" ht="12.3">
      <c r="A520" s="38"/>
      <c r="B520" s="38"/>
      <c r="C520" s="37"/>
      <c r="D520" s="37"/>
      <c r="E520" s="37"/>
      <c r="F520" s="37"/>
      <c r="G520" s="38"/>
      <c r="H520" s="38"/>
    </row>
    <row r="521" spans="1:8" ht="12.3">
      <c r="A521" s="38"/>
      <c r="B521" s="38"/>
      <c r="C521" s="37"/>
      <c r="D521" s="37"/>
      <c r="E521" s="37"/>
      <c r="F521" s="37"/>
      <c r="G521" s="38"/>
      <c r="H521" s="38"/>
    </row>
    <row r="522" spans="1:8" ht="12.3">
      <c r="A522" s="38"/>
      <c r="B522" s="38"/>
      <c r="C522" s="37"/>
      <c r="D522" s="37"/>
      <c r="E522" s="37"/>
      <c r="F522" s="37"/>
      <c r="G522" s="38"/>
      <c r="H522" s="38"/>
    </row>
    <row r="523" spans="1:8" ht="12.3">
      <c r="A523" s="38"/>
      <c r="B523" s="38"/>
      <c r="C523" s="37"/>
      <c r="D523" s="37"/>
      <c r="E523" s="37"/>
      <c r="F523" s="37"/>
      <c r="G523" s="38"/>
      <c r="H523" s="38"/>
    </row>
    <row r="524" spans="1:8" ht="12.3">
      <c r="A524" s="38"/>
      <c r="B524" s="38"/>
      <c r="C524" s="37"/>
      <c r="D524" s="37"/>
      <c r="E524" s="37"/>
      <c r="F524" s="37"/>
      <c r="G524" s="38"/>
      <c r="H524" s="38"/>
    </row>
    <row r="525" spans="1:8" ht="12.3">
      <c r="A525" s="38"/>
      <c r="B525" s="38"/>
      <c r="C525" s="37"/>
      <c r="D525" s="37"/>
      <c r="E525" s="37"/>
      <c r="F525" s="37"/>
      <c r="G525" s="38"/>
      <c r="H525" s="38"/>
    </row>
    <row r="526" spans="1:8" ht="12.3">
      <c r="A526" s="38"/>
      <c r="B526" s="38"/>
      <c r="C526" s="37"/>
      <c r="D526" s="37"/>
      <c r="E526" s="37"/>
      <c r="F526" s="37"/>
      <c r="G526" s="38"/>
      <c r="H526" s="38"/>
    </row>
    <row r="527" spans="1:8" ht="12.3">
      <c r="A527" s="38"/>
      <c r="B527" s="38"/>
      <c r="C527" s="37"/>
      <c r="D527" s="37"/>
      <c r="E527" s="37"/>
      <c r="F527" s="37"/>
      <c r="G527" s="38"/>
      <c r="H527" s="38"/>
    </row>
    <row r="528" spans="1:8" ht="12.3">
      <c r="A528" s="38"/>
      <c r="B528" s="38"/>
      <c r="C528" s="37"/>
      <c r="D528" s="37"/>
      <c r="E528" s="37"/>
      <c r="F528" s="37"/>
      <c r="G528" s="38"/>
      <c r="H528" s="38"/>
    </row>
    <row r="529" spans="1:8" ht="12.3">
      <c r="A529" s="38"/>
      <c r="B529" s="38"/>
      <c r="C529" s="37"/>
      <c r="D529" s="37"/>
      <c r="E529" s="37"/>
      <c r="F529" s="37"/>
      <c r="G529" s="38"/>
      <c r="H529" s="38"/>
    </row>
    <row r="530" spans="1:8" ht="12.3">
      <c r="A530" s="38"/>
      <c r="B530" s="38"/>
      <c r="C530" s="37"/>
      <c r="D530" s="37"/>
      <c r="E530" s="37"/>
      <c r="F530" s="37"/>
      <c r="G530" s="38"/>
      <c r="H530" s="38"/>
    </row>
    <row r="531" spans="1:8" ht="12.3">
      <c r="A531" s="38"/>
      <c r="B531" s="38"/>
      <c r="C531" s="37"/>
      <c r="D531" s="37"/>
      <c r="E531" s="37"/>
      <c r="F531" s="37"/>
      <c r="G531" s="38"/>
      <c r="H531" s="38"/>
    </row>
    <row r="532" spans="1:8" ht="12.3">
      <c r="A532" s="38"/>
      <c r="B532" s="38"/>
      <c r="C532" s="37"/>
      <c r="D532" s="37"/>
      <c r="E532" s="37"/>
      <c r="F532" s="37"/>
      <c r="G532" s="38"/>
      <c r="H532" s="38"/>
    </row>
    <row r="533" spans="1:8" ht="12.3">
      <c r="A533" s="38"/>
      <c r="B533" s="38"/>
      <c r="C533" s="37"/>
      <c r="D533" s="37"/>
      <c r="E533" s="37"/>
      <c r="F533" s="37"/>
      <c r="G533" s="38"/>
      <c r="H533" s="38"/>
    </row>
    <row r="534" spans="1:8" ht="12.3">
      <c r="A534" s="38"/>
      <c r="B534" s="38"/>
      <c r="C534" s="37"/>
      <c r="D534" s="37"/>
      <c r="E534" s="37"/>
      <c r="F534" s="37"/>
      <c r="G534" s="38"/>
      <c r="H534" s="38"/>
    </row>
    <row r="535" spans="1:8" ht="12.3">
      <c r="A535" s="38"/>
      <c r="B535" s="38"/>
      <c r="C535" s="37"/>
      <c r="D535" s="37"/>
      <c r="E535" s="37"/>
      <c r="F535" s="37"/>
      <c r="G535" s="38"/>
      <c r="H535" s="38"/>
    </row>
    <row r="536" spans="1:8" ht="12.3">
      <c r="A536" s="38"/>
      <c r="B536" s="38"/>
      <c r="C536" s="37"/>
      <c r="D536" s="37"/>
      <c r="E536" s="37"/>
      <c r="F536" s="37"/>
      <c r="G536" s="38"/>
      <c r="H536" s="38"/>
    </row>
    <row r="537" spans="1:8" ht="12.3">
      <c r="A537" s="38"/>
      <c r="B537" s="38"/>
      <c r="C537" s="37"/>
      <c r="D537" s="37"/>
      <c r="E537" s="37"/>
      <c r="F537" s="37"/>
      <c r="G537" s="38"/>
      <c r="H537" s="38"/>
    </row>
    <row r="538" spans="1:8" ht="12.3">
      <c r="A538" s="38"/>
      <c r="B538" s="38"/>
      <c r="C538" s="37"/>
      <c r="D538" s="37"/>
      <c r="E538" s="37"/>
      <c r="F538" s="37"/>
      <c r="G538" s="38"/>
      <c r="H538" s="38"/>
    </row>
    <row r="539" spans="1:8" ht="12.3">
      <c r="A539" s="38"/>
      <c r="B539" s="38"/>
      <c r="C539" s="37"/>
      <c r="D539" s="37"/>
      <c r="E539" s="37"/>
      <c r="F539" s="37"/>
      <c r="G539" s="38"/>
      <c r="H539" s="38"/>
    </row>
    <row r="540" spans="1:8" ht="12.3">
      <c r="A540" s="38"/>
      <c r="B540" s="38"/>
      <c r="C540" s="37"/>
      <c r="D540" s="37"/>
      <c r="E540" s="37"/>
      <c r="F540" s="37"/>
      <c r="G540" s="38"/>
      <c r="H540" s="38"/>
    </row>
    <row r="541" spans="1:8" ht="12.3">
      <c r="A541" s="38"/>
      <c r="B541" s="38"/>
      <c r="C541" s="37"/>
      <c r="D541" s="37"/>
      <c r="E541" s="37"/>
      <c r="F541" s="37"/>
      <c r="G541" s="38"/>
      <c r="H541" s="38"/>
    </row>
    <row r="542" spans="1:8" ht="12.3">
      <c r="A542" s="38"/>
      <c r="B542" s="38"/>
      <c r="C542" s="37"/>
      <c r="D542" s="37"/>
      <c r="E542" s="37"/>
      <c r="F542" s="37"/>
      <c r="G542" s="38"/>
      <c r="H542" s="38"/>
    </row>
    <row r="543" spans="1:8" ht="12.3">
      <c r="A543" s="38"/>
      <c r="B543" s="38"/>
      <c r="C543" s="37"/>
      <c r="D543" s="37"/>
      <c r="E543" s="37"/>
      <c r="F543" s="37"/>
      <c r="G543" s="38"/>
      <c r="H543" s="38"/>
    </row>
    <row r="544" spans="1:8" ht="12.3">
      <c r="A544" s="38"/>
      <c r="B544" s="38"/>
      <c r="C544" s="37"/>
      <c r="D544" s="37"/>
      <c r="E544" s="37"/>
      <c r="F544" s="37"/>
      <c r="G544" s="38"/>
      <c r="H544" s="38"/>
    </row>
    <row r="545" spans="1:8" ht="12.3">
      <c r="A545" s="38"/>
      <c r="B545" s="38"/>
      <c r="C545" s="37"/>
      <c r="D545" s="37"/>
      <c r="E545" s="37"/>
      <c r="F545" s="37"/>
      <c r="G545" s="38"/>
      <c r="H545" s="38"/>
    </row>
    <row r="546" spans="1:8" ht="12.3">
      <c r="A546" s="38"/>
      <c r="B546" s="38"/>
      <c r="C546" s="37"/>
      <c r="D546" s="37"/>
      <c r="E546" s="37"/>
      <c r="F546" s="37"/>
      <c r="G546" s="38"/>
      <c r="H546" s="38"/>
    </row>
    <row r="547" spans="1:8" ht="12.3">
      <c r="A547" s="38"/>
      <c r="B547" s="38"/>
      <c r="C547" s="37"/>
      <c r="D547" s="37"/>
      <c r="E547" s="37"/>
      <c r="F547" s="37"/>
      <c r="G547" s="38"/>
      <c r="H547" s="38"/>
    </row>
    <row r="548" spans="1:8" ht="12.3">
      <c r="A548" s="38"/>
      <c r="B548" s="38"/>
      <c r="C548" s="37"/>
      <c r="D548" s="37"/>
      <c r="E548" s="37"/>
      <c r="F548" s="37"/>
      <c r="G548" s="38"/>
      <c r="H548" s="38"/>
    </row>
    <row r="549" spans="1:8" ht="12.3">
      <c r="A549" s="38"/>
      <c r="B549" s="38"/>
      <c r="C549" s="37"/>
      <c r="D549" s="37"/>
      <c r="E549" s="37"/>
      <c r="F549" s="37"/>
      <c r="G549" s="38"/>
      <c r="H549" s="38"/>
    </row>
    <row r="550" spans="1:8" ht="12.3">
      <c r="A550" s="38"/>
      <c r="B550" s="38"/>
      <c r="C550" s="37"/>
      <c r="D550" s="37"/>
      <c r="E550" s="37"/>
      <c r="F550" s="37"/>
      <c r="G550" s="38"/>
      <c r="H550" s="38"/>
    </row>
    <row r="551" spans="1:8" ht="12.3">
      <c r="A551" s="38"/>
      <c r="B551" s="38"/>
      <c r="C551" s="37"/>
      <c r="D551" s="37"/>
      <c r="E551" s="37"/>
      <c r="F551" s="37"/>
      <c r="G551" s="38"/>
      <c r="H551" s="38"/>
    </row>
    <row r="552" spans="1:8" ht="12.3">
      <c r="A552" s="38"/>
      <c r="B552" s="38"/>
      <c r="C552" s="37"/>
      <c r="D552" s="37"/>
      <c r="E552" s="37"/>
      <c r="F552" s="37"/>
      <c r="G552" s="38"/>
      <c r="H552" s="38"/>
    </row>
    <row r="553" spans="1:8" ht="12.3">
      <c r="A553" s="38"/>
      <c r="B553" s="38"/>
      <c r="C553" s="37"/>
      <c r="D553" s="37"/>
      <c r="E553" s="37"/>
      <c r="F553" s="37"/>
      <c r="G553" s="38"/>
      <c r="H553" s="38"/>
    </row>
    <row r="554" spans="1:8" ht="12.3">
      <c r="A554" s="38"/>
      <c r="B554" s="38"/>
      <c r="C554" s="37"/>
      <c r="D554" s="37"/>
      <c r="E554" s="37"/>
      <c r="F554" s="37"/>
      <c r="G554" s="38"/>
      <c r="H554" s="38"/>
    </row>
    <row r="555" spans="1:8" ht="12.3">
      <c r="A555" s="38"/>
      <c r="B555" s="38"/>
      <c r="C555" s="37"/>
      <c r="D555" s="37"/>
      <c r="E555" s="37"/>
      <c r="F555" s="37"/>
      <c r="G555" s="38"/>
      <c r="H555" s="38"/>
    </row>
    <row r="556" spans="1:8" ht="12.3">
      <c r="A556" s="38"/>
      <c r="B556" s="38"/>
      <c r="C556" s="37"/>
      <c r="D556" s="37"/>
      <c r="E556" s="37"/>
      <c r="F556" s="37"/>
      <c r="G556" s="38"/>
      <c r="H556" s="38"/>
    </row>
    <row r="557" spans="1:8" ht="12.3">
      <c r="A557" s="38"/>
      <c r="B557" s="38"/>
      <c r="C557" s="37"/>
      <c r="D557" s="37"/>
      <c r="E557" s="37"/>
      <c r="F557" s="37"/>
      <c r="G557" s="38"/>
      <c r="H557" s="38"/>
    </row>
    <row r="558" spans="1:8" ht="12.3">
      <c r="A558" s="38"/>
      <c r="B558" s="38"/>
      <c r="C558" s="37"/>
      <c r="D558" s="37"/>
      <c r="E558" s="37"/>
      <c r="F558" s="37"/>
      <c r="G558" s="38"/>
      <c r="H558" s="38"/>
    </row>
    <row r="559" spans="1:8" ht="12.3">
      <c r="A559" s="38"/>
      <c r="B559" s="38"/>
      <c r="C559" s="37"/>
      <c r="D559" s="37"/>
      <c r="E559" s="37"/>
      <c r="F559" s="37"/>
      <c r="G559" s="38"/>
      <c r="H559" s="38"/>
    </row>
    <row r="560" spans="1:8" ht="12.3">
      <c r="A560" s="38"/>
      <c r="B560" s="38"/>
      <c r="C560" s="37"/>
      <c r="D560" s="37"/>
      <c r="E560" s="37"/>
      <c r="F560" s="37"/>
      <c r="G560" s="38"/>
      <c r="H560" s="38"/>
    </row>
    <row r="561" spans="1:8" ht="12.3">
      <c r="A561" s="38"/>
      <c r="B561" s="38"/>
      <c r="C561" s="37"/>
      <c r="D561" s="37"/>
      <c r="E561" s="37"/>
      <c r="F561" s="37"/>
      <c r="G561" s="38"/>
      <c r="H561" s="38"/>
    </row>
    <row r="562" spans="1:8" ht="12.3">
      <c r="A562" s="38"/>
      <c r="B562" s="38"/>
      <c r="C562" s="37"/>
      <c r="D562" s="37"/>
      <c r="E562" s="37"/>
      <c r="F562" s="37"/>
      <c r="G562" s="38"/>
      <c r="H562" s="38"/>
    </row>
    <row r="563" spans="1:8" ht="12.3">
      <c r="A563" s="38"/>
      <c r="B563" s="38"/>
      <c r="C563" s="37"/>
      <c r="D563" s="37"/>
      <c r="E563" s="37"/>
      <c r="F563" s="37"/>
      <c r="G563" s="38"/>
      <c r="H563" s="38"/>
    </row>
    <row r="564" spans="1:8" ht="12.3">
      <c r="A564" s="38"/>
      <c r="B564" s="38"/>
      <c r="C564" s="37"/>
      <c r="D564" s="37"/>
      <c r="E564" s="37"/>
      <c r="F564" s="37"/>
      <c r="G564" s="38"/>
      <c r="H564" s="38"/>
    </row>
    <row r="565" spans="1:8" ht="12.3">
      <c r="A565" s="38"/>
      <c r="B565" s="38"/>
      <c r="C565" s="37"/>
      <c r="D565" s="37"/>
      <c r="E565" s="37"/>
      <c r="F565" s="37"/>
      <c r="G565" s="38"/>
      <c r="H565" s="38"/>
    </row>
    <row r="566" spans="1:8" ht="12.3">
      <c r="A566" s="38"/>
      <c r="B566" s="38"/>
      <c r="C566" s="37"/>
      <c r="D566" s="37"/>
      <c r="E566" s="37"/>
      <c r="F566" s="37"/>
      <c r="G566" s="38"/>
      <c r="H566" s="38"/>
    </row>
    <row r="567" spans="1:8" ht="12.3">
      <c r="A567" s="38"/>
      <c r="B567" s="38"/>
      <c r="C567" s="37"/>
      <c r="D567" s="37"/>
      <c r="E567" s="37"/>
      <c r="F567" s="37"/>
      <c r="G567" s="38"/>
      <c r="H567" s="38"/>
    </row>
    <row r="568" spans="1:8" ht="12.3">
      <c r="A568" s="38"/>
      <c r="B568" s="38"/>
      <c r="C568" s="37"/>
      <c r="D568" s="37"/>
      <c r="E568" s="37"/>
      <c r="F568" s="37"/>
      <c r="G568" s="38"/>
      <c r="H568" s="38"/>
    </row>
    <row r="569" spans="1:8" ht="12.3">
      <c r="A569" s="38"/>
      <c r="B569" s="38"/>
      <c r="C569" s="37"/>
      <c r="D569" s="37"/>
      <c r="E569" s="37"/>
      <c r="F569" s="37"/>
      <c r="G569" s="38"/>
      <c r="H569" s="38"/>
    </row>
    <row r="570" spans="1:8" ht="12.3">
      <c r="A570" s="38"/>
      <c r="B570" s="38"/>
      <c r="C570" s="37"/>
      <c r="D570" s="37"/>
      <c r="E570" s="37"/>
      <c r="F570" s="37"/>
      <c r="G570" s="38"/>
      <c r="H570" s="38"/>
    </row>
    <row r="571" spans="1:8" ht="12.3">
      <c r="A571" s="38"/>
      <c r="B571" s="38"/>
      <c r="C571" s="37"/>
      <c r="D571" s="37"/>
      <c r="E571" s="37"/>
      <c r="F571" s="37"/>
      <c r="G571" s="38"/>
      <c r="H571" s="38"/>
    </row>
    <row r="572" spans="1:8" ht="12.3">
      <c r="A572" s="38"/>
      <c r="B572" s="38"/>
      <c r="C572" s="37"/>
      <c r="D572" s="37"/>
      <c r="E572" s="37"/>
      <c r="F572" s="37"/>
      <c r="G572" s="38"/>
      <c r="H572" s="38"/>
    </row>
    <row r="573" spans="1:8" ht="12.3">
      <c r="A573" s="38"/>
      <c r="B573" s="38"/>
      <c r="C573" s="37"/>
      <c r="D573" s="37"/>
      <c r="E573" s="37"/>
      <c r="F573" s="37"/>
      <c r="G573" s="38"/>
      <c r="H573" s="38"/>
    </row>
    <row r="574" spans="1:8" ht="12.3">
      <c r="A574" s="38"/>
      <c r="B574" s="38"/>
      <c r="C574" s="37"/>
      <c r="D574" s="37"/>
      <c r="E574" s="37"/>
      <c r="F574" s="37"/>
      <c r="G574" s="38"/>
      <c r="H574" s="38"/>
    </row>
    <row r="575" spans="1:8" ht="12.3">
      <c r="A575" s="38"/>
      <c r="B575" s="38"/>
      <c r="C575" s="37"/>
      <c r="D575" s="37"/>
      <c r="E575" s="37"/>
      <c r="F575" s="37"/>
      <c r="G575" s="38"/>
      <c r="H575" s="38"/>
    </row>
    <row r="576" spans="1:8" ht="12.3">
      <c r="A576" s="38"/>
      <c r="B576" s="38"/>
      <c r="C576" s="37"/>
      <c r="D576" s="37"/>
      <c r="E576" s="37"/>
      <c r="F576" s="37"/>
      <c r="G576" s="38"/>
      <c r="H576" s="38"/>
    </row>
    <row r="577" spans="1:8" ht="12.3">
      <c r="A577" s="38"/>
      <c r="B577" s="38"/>
      <c r="C577" s="37"/>
      <c r="D577" s="37"/>
      <c r="E577" s="37"/>
      <c r="F577" s="37"/>
      <c r="G577" s="38"/>
      <c r="H577" s="38"/>
    </row>
    <row r="578" spans="1:8" ht="12.3">
      <c r="A578" s="38"/>
      <c r="B578" s="38"/>
      <c r="C578" s="37"/>
      <c r="D578" s="37"/>
      <c r="E578" s="37"/>
      <c r="F578" s="37"/>
      <c r="G578" s="38"/>
      <c r="H578" s="38"/>
    </row>
    <row r="579" spans="1:8" ht="12.3">
      <c r="A579" s="38"/>
      <c r="B579" s="38"/>
      <c r="C579" s="37"/>
      <c r="D579" s="37"/>
      <c r="E579" s="37"/>
      <c r="F579" s="37"/>
      <c r="G579" s="38"/>
      <c r="H579" s="38"/>
    </row>
    <row r="580" spans="1:8" ht="12.3">
      <c r="A580" s="38"/>
      <c r="B580" s="38"/>
      <c r="C580" s="37"/>
      <c r="D580" s="37"/>
      <c r="E580" s="37"/>
      <c r="F580" s="37"/>
      <c r="G580" s="38"/>
      <c r="H580" s="38"/>
    </row>
    <row r="581" spans="1:8" ht="12.3">
      <c r="A581" s="38"/>
      <c r="B581" s="38"/>
      <c r="C581" s="37"/>
      <c r="D581" s="37"/>
      <c r="E581" s="37"/>
      <c r="F581" s="37"/>
      <c r="G581" s="38"/>
      <c r="H581" s="38"/>
    </row>
    <row r="582" spans="1:8" ht="12.3">
      <c r="A582" s="38"/>
      <c r="B582" s="38"/>
      <c r="C582" s="37"/>
      <c r="D582" s="37"/>
      <c r="E582" s="37"/>
      <c r="F582" s="37"/>
      <c r="G582" s="38"/>
      <c r="H582" s="38"/>
    </row>
    <row r="583" spans="1:8" ht="12.3">
      <c r="A583" s="38"/>
      <c r="B583" s="38"/>
      <c r="C583" s="37"/>
      <c r="D583" s="37"/>
      <c r="E583" s="37"/>
      <c r="F583" s="37"/>
      <c r="G583" s="38"/>
      <c r="H583" s="38"/>
    </row>
    <row r="584" spans="1:8" ht="12.3">
      <c r="A584" s="38"/>
      <c r="B584" s="38"/>
      <c r="C584" s="37"/>
      <c r="D584" s="37"/>
      <c r="E584" s="37"/>
      <c r="F584" s="37"/>
      <c r="G584" s="38"/>
      <c r="H584" s="38"/>
    </row>
    <row r="585" spans="1:8" ht="12.3">
      <c r="A585" s="38"/>
      <c r="B585" s="38"/>
      <c r="C585" s="37"/>
      <c r="D585" s="37"/>
      <c r="E585" s="37"/>
      <c r="F585" s="37"/>
      <c r="G585" s="38"/>
      <c r="H585" s="38"/>
    </row>
    <row r="586" spans="1:8" ht="12.3">
      <c r="A586" s="38"/>
      <c r="B586" s="38"/>
      <c r="C586" s="37"/>
      <c r="D586" s="37"/>
      <c r="E586" s="37"/>
      <c r="F586" s="37"/>
      <c r="G586" s="38"/>
      <c r="H586" s="38"/>
    </row>
    <row r="587" spans="1:8" ht="12.3">
      <c r="A587" s="38"/>
      <c r="B587" s="38"/>
      <c r="C587" s="37"/>
      <c r="D587" s="37"/>
      <c r="E587" s="37"/>
      <c r="F587" s="37"/>
      <c r="G587" s="38"/>
      <c r="H587" s="38"/>
    </row>
    <row r="588" spans="1:8" ht="12.3">
      <c r="A588" s="38"/>
      <c r="B588" s="38"/>
      <c r="C588" s="37"/>
      <c r="D588" s="37"/>
      <c r="E588" s="37"/>
      <c r="F588" s="37"/>
      <c r="G588" s="38"/>
      <c r="H588" s="38"/>
    </row>
    <row r="589" spans="1:8" ht="12.3">
      <c r="A589" s="38"/>
      <c r="B589" s="38"/>
      <c r="C589" s="37"/>
      <c r="D589" s="37"/>
      <c r="E589" s="37"/>
      <c r="F589" s="37"/>
      <c r="G589" s="38"/>
      <c r="H589" s="38"/>
    </row>
    <row r="590" spans="1:8" ht="12.3">
      <c r="A590" s="38"/>
      <c r="B590" s="38"/>
      <c r="C590" s="37"/>
      <c r="D590" s="37"/>
      <c r="E590" s="37"/>
      <c r="F590" s="37"/>
      <c r="G590" s="38"/>
      <c r="H590" s="38"/>
    </row>
    <row r="591" spans="1:8" ht="12.3">
      <c r="A591" s="38"/>
      <c r="B591" s="38"/>
      <c r="C591" s="37"/>
      <c r="D591" s="37"/>
      <c r="E591" s="37"/>
      <c r="F591" s="37"/>
      <c r="G591" s="38"/>
      <c r="H591" s="38"/>
    </row>
    <row r="592" spans="1:8" ht="12.3">
      <c r="A592" s="38"/>
      <c r="B592" s="38"/>
      <c r="C592" s="37"/>
      <c r="D592" s="37"/>
      <c r="E592" s="37"/>
      <c r="F592" s="37"/>
      <c r="G592" s="38"/>
      <c r="H592" s="38"/>
    </row>
    <row r="593" spans="1:8" ht="12.3">
      <c r="A593" s="38"/>
      <c r="B593" s="38"/>
      <c r="C593" s="37"/>
      <c r="D593" s="37"/>
      <c r="E593" s="37"/>
      <c r="F593" s="37"/>
      <c r="G593" s="38"/>
      <c r="H593" s="38"/>
    </row>
    <row r="594" spans="1:8" ht="12.3">
      <c r="A594" s="38"/>
      <c r="B594" s="38"/>
      <c r="C594" s="37"/>
      <c r="D594" s="37"/>
      <c r="E594" s="37"/>
      <c r="F594" s="37"/>
      <c r="G594" s="38"/>
      <c r="H594" s="38"/>
    </row>
    <row r="595" spans="1:8" ht="12.3">
      <c r="A595" s="38"/>
      <c r="B595" s="38"/>
      <c r="C595" s="37"/>
      <c r="D595" s="37"/>
      <c r="E595" s="37"/>
      <c r="F595" s="37"/>
      <c r="G595" s="38"/>
      <c r="H595" s="38"/>
    </row>
    <row r="596" spans="1:8" ht="12.3">
      <c r="A596" s="38"/>
      <c r="B596" s="38"/>
      <c r="C596" s="37"/>
      <c r="D596" s="37"/>
      <c r="E596" s="37"/>
      <c r="F596" s="37"/>
      <c r="G596" s="38"/>
      <c r="H596" s="38"/>
    </row>
    <row r="597" spans="1:8" ht="12.3">
      <c r="A597" s="38"/>
      <c r="B597" s="38"/>
      <c r="C597" s="37"/>
      <c r="D597" s="37"/>
      <c r="E597" s="37"/>
      <c r="F597" s="37"/>
      <c r="G597" s="38"/>
      <c r="H597" s="38"/>
    </row>
    <row r="598" spans="1:8" ht="12.3">
      <c r="A598" s="38"/>
      <c r="B598" s="38"/>
      <c r="C598" s="37"/>
      <c r="D598" s="37"/>
      <c r="E598" s="37"/>
      <c r="F598" s="37"/>
      <c r="G598" s="38"/>
      <c r="H598" s="38"/>
    </row>
    <row r="599" spans="1:8" ht="12.3">
      <c r="A599" s="38"/>
      <c r="B599" s="38"/>
      <c r="C599" s="37"/>
      <c r="D599" s="37"/>
      <c r="E599" s="37"/>
      <c r="F599" s="37"/>
      <c r="G599" s="38"/>
      <c r="H599" s="38"/>
    </row>
    <row r="600" spans="1:8" ht="12.3">
      <c r="A600" s="38"/>
      <c r="B600" s="38"/>
      <c r="C600" s="37"/>
      <c r="D600" s="37"/>
      <c r="E600" s="37"/>
      <c r="F600" s="37"/>
      <c r="G600" s="38"/>
      <c r="H600" s="38"/>
    </row>
    <row r="601" spans="1:8" ht="12.3">
      <c r="A601" s="38"/>
      <c r="B601" s="38"/>
      <c r="C601" s="37"/>
      <c r="D601" s="37"/>
      <c r="E601" s="37"/>
      <c r="F601" s="37"/>
      <c r="G601" s="38"/>
      <c r="H601" s="38"/>
    </row>
    <row r="602" spans="1:8" ht="12.3">
      <c r="A602" s="38"/>
      <c r="B602" s="38"/>
      <c r="C602" s="37"/>
      <c r="D602" s="37"/>
      <c r="E602" s="37"/>
      <c r="F602" s="37"/>
      <c r="G602" s="38"/>
      <c r="H602" s="38"/>
    </row>
    <row r="603" spans="1:8" ht="12.3">
      <c r="A603" s="38"/>
      <c r="B603" s="38"/>
      <c r="C603" s="37"/>
      <c r="D603" s="37"/>
      <c r="E603" s="37"/>
      <c r="F603" s="37"/>
      <c r="G603" s="38"/>
      <c r="H603" s="38"/>
    </row>
    <row r="604" spans="1:8" ht="12.3">
      <c r="A604" s="38"/>
      <c r="B604" s="38"/>
      <c r="C604" s="37"/>
      <c r="D604" s="37"/>
      <c r="E604" s="37"/>
      <c r="F604" s="37"/>
      <c r="G604" s="38"/>
      <c r="H604" s="38"/>
    </row>
    <row r="605" spans="1:8" ht="12.3">
      <c r="A605" s="38"/>
      <c r="B605" s="38"/>
      <c r="C605" s="37"/>
      <c r="D605" s="37"/>
      <c r="E605" s="37"/>
      <c r="F605" s="37"/>
      <c r="G605" s="38"/>
      <c r="H605" s="38"/>
    </row>
    <row r="606" spans="1:8" ht="12.3">
      <c r="A606" s="38"/>
      <c r="B606" s="38"/>
      <c r="C606" s="37"/>
      <c r="D606" s="37"/>
      <c r="E606" s="37"/>
      <c r="F606" s="37"/>
      <c r="G606" s="38"/>
      <c r="H606" s="38"/>
    </row>
    <row r="607" spans="1:8" ht="12.3">
      <c r="A607" s="38"/>
      <c r="B607" s="38"/>
      <c r="C607" s="37"/>
      <c r="D607" s="37"/>
      <c r="E607" s="37"/>
      <c r="F607" s="37"/>
      <c r="G607" s="38"/>
      <c r="H607" s="38"/>
    </row>
    <row r="608" spans="1:8" ht="12.3">
      <c r="A608" s="38"/>
      <c r="B608" s="38"/>
      <c r="C608" s="37"/>
      <c r="D608" s="37"/>
      <c r="E608" s="37"/>
      <c r="F608" s="37"/>
      <c r="G608" s="38"/>
      <c r="H608" s="38"/>
    </row>
    <row r="609" spans="1:8" ht="12.3">
      <c r="A609" s="38"/>
      <c r="B609" s="38"/>
      <c r="C609" s="37"/>
      <c r="D609" s="37"/>
      <c r="E609" s="37"/>
      <c r="F609" s="37"/>
      <c r="G609" s="38"/>
      <c r="H609" s="38"/>
    </row>
    <row r="610" spans="1:8" ht="12.3">
      <c r="A610" s="38"/>
      <c r="B610" s="38"/>
      <c r="C610" s="37"/>
      <c r="D610" s="37"/>
      <c r="E610" s="37"/>
      <c r="F610" s="37"/>
      <c r="G610" s="38"/>
      <c r="H610" s="38"/>
    </row>
    <row r="611" spans="1:8" ht="12.3">
      <c r="A611" s="38"/>
      <c r="B611" s="38"/>
      <c r="C611" s="37"/>
      <c r="D611" s="37"/>
      <c r="E611" s="37"/>
      <c r="F611" s="37"/>
      <c r="G611" s="38"/>
      <c r="H611" s="38"/>
    </row>
    <row r="612" spans="1:8" ht="12.3">
      <c r="A612" s="38"/>
      <c r="B612" s="38"/>
      <c r="C612" s="37"/>
      <c r="D612" s="37"/>
      <c r="E612" s="37"/>
      <c r="F612" s="37"/>
      <c r="G612" s="38"/>
      <c r="H612" s="38"/>
    </row>
    <row r="613" spans="1:8" ht="12.3">
      <c r="A613" s="38"/>
      <c r="B613" s="38"/>
      <c r="C613" s="37"/>
      <c r="D613" s="37"/>
      <c r="E613" s="37"/>
      <c r="F613" s="37"/>
      <c r="G613" s="38"/>
      <c r="H613" s="38"/>
    </row>
    <row r="614" spans="1:8" ht="12.3">
      <c r="A614" s="38"/>
      <c r="B614" s="38"/>
      <c r="C614" s="37"/>
      <c r="D614" s="37"/>
      <c r="E614" s="37"/>
      <c r="F614" s="37"/>
      <c r="G614" s="38"/>
      <c r="H614" s="38"/>
    </row>
    <row r="615" spans="1:8" ht="12.3">
      <c r="A615" s="38"/>
      <c r="B615" s="38"/>
      <c r="C615" s="37"/>
      <c r="D615" s="37"/>
      <c r="E615" s="37"/>
      <c r="F615" s="37"/>
      <c r="G615" s="38"/>
      <c r="H615" s="38"/>
    </row>
    <row r="616" spans="1:8" ht="12.3">
      <c r="A616" s="38"/>
      <c r="B616" s="38"/>
      <c r="C616" s="37"/>
      <c r="D616" s="37"/>
      <c r="E616" s="37"/>
      <c r="F616" s="37"/>
      <c r="G616" s="38"/>
      <c r="H616" s="38"/>
    </row>
    <row r="617" spans="1:8" ht="12.3">
      <c r="A617" s="38"/>
      <c r="B617" s="38"/>
      <c r="C617" s="37"/>
      <c r="D617" s="37"/>
      <c r="E617" s="37"/>
      <c r="F617" s="37"/>
      <c r="G617" s="38"/>
      <c r="H617" s="38"/>
    </row>
    <row r="618" spans="1:8" ht="12.3">
      <c r="A618" s="38"/>
      <c r="B618" s="38"/>
      <c r="C618" s="37"/>
      <c r="D618" s="37"/>
      <c r="E618" s="37"/>
      <c r="F618" s="37"/>
      <c r="G618" s="38"/>
      <c r="H618" s="38"/>
    </row>
    <row r="619" spans="1:8" ht="12.3">
      <c r="A619" s="38"/>
      <c r="B619" s="38"/>
      <c r="C619" s="37"/>
      <c r="D619" s="37"/>
      <c r="E619" s="37"/>
      <c r="F619" s="37"/>
      <c r="G619" s="38"/>
      <c r="H619" s="38"/>
    </row>
    <row r="620" spans="1:8" ht="12.3">
      <c r="A620" s="38"/>
      <c r="B620" s="38"/>
      <c r="C620" s="37"/>
      <c r="D620" s="37"/>
      <c r="E620" s="37"/>
      <c r="F620" s="37"/>
      <c r="G620" s="38"/>
      <c r="H620" s="38"/>
    </row>
    <row r="621" spans="1:8" ht="12.3">
      <c r="A621" s="38"/>
      <c r="B621" s="38"/>
      <c r="C621" s="37"/>
      <c r="D621" s="37"/>
      <c r="E621" s="37"/>
      <c r="F621" s="37"/>
      <c r="G621" s="38"/>
      <c r="H621" s="38"/>
    </row>
    <row r="622" spans="1:8" ht="12.3">
      <c r="A622" s="38"/>
      <c r="B622" s="38"/>
      <c r="C622" s="37"/>
      <c r="D622" s="37"/>
      <c r="E622" s="37"/>
      <c r="F622" s="37"/>
      <c r="G622" s="38"/>
      <c r="H622" s="38"/>
    </row>
    <row r="623" spans="1:8" ht="12.3">
      <c r="A623" s="38"/>
      <c r="B623" s="38"/>
      <c r="C623" s="37"/>
      <c r="D623" s="37"/>
      <c r="E623" s="37"/>
      <c r="F623" s="37"/>
      <c r="G623" s="38"/>
      <c r="H623" s="38"/>
    </row>
    <row r="624" spans="1:8" ht="12.3">
      <c r="A624" s="38"/>
      <c r="B624" s="38"/>
      <c r="C624" s="37"/>
      <c r="D624" s="37"/>
      <c r="E624" s="37"/>
      <c r="F624" s="37"/>
      <c r="G624" s="38"/>
      <c r="H624" s="38"/>
    </row>
    <row r="625" spans="1:8" ht="12.3">
      <c r="A625" s="38"/>
      <c r="B625" s="38"/>
      <c r="C625" s="37"/>
      <c r="D625" s="37"/>
      <c r="E625" s="37"/>
      <c r="F625" s="37"/>
      <c r="G625" s="38"/>
      <c r="H625" s="38"/>
    </row>
    <row r="626" spans="1:8" ht="12.3">
      <c r="A626" s="38"/>
      <c r="B626" s="38"/>
      <c r="C626" s="37"/>
      <c r="D626" s="37"/>
      <c r="E626" s="37"/>
      <c r="F626" s="37"/>
      <c r="G626" s="38"/>
      <c r="H626" s="38"/>
    </row>
    <row r="627" spans="1:8" ht="12.3">
      <c r="A627" s="38"/>
      <c r="B627" s="38"/>
      <c r="C627" s="37"/>
      <c r="D627" s="37"/>
      <c r="E627" s="37"/>
      <c r="F627" s="37"/>
      <c r="G627" s="38"/>
      <c r="H627" s="38"/>
    </row>
    <row r="628" spans="1:8" ht="12.3">
      <c r="A628" s="38"/>
      <c r="B628" s="38"/>
      <c r="C628" s="37"/>
      <c r="D628" s="37"/>
      <c r="E628" s="37"/>
      <c r="F628" s="37"/>
      <c r="G628" s="38"/>
      <c r="H628" s="38"/>
    </row>
    <row r="629" spans="1:8" ht="12.3">
      <c r="A629" s="38"/>
      <c r="B629" s="38"/>
      <c r="C629" s="37"/>
      <c r="D629" s="37"/>
      <c r="E629" s="37"/>
      <c r="F629" s="37"/>
      <c r="G629" s="38"/>
      <c r="H629" s="38"/>
    </row>
    <row r="630" spans="1:8" ht="12.3">
      <c r="A630" s="38"/>
      <c r="B630" s="38"/>
      <c r="C630" s="37"/>
      <c r="D630" s="37"/>
      <c r="E630" s="37"/>
      <c r="F630" s="37"/>
      <c r="G630" s="38"/>
      <c r="H630" s="38"/>
    </row>
    <row r="631" spans="1:8" ht="12.3">
      <c r="A631" s="38"/>
      <c r="B631" s="38"/>
      <c r="C631" s="37"/>
      <c r="D631" s="37"/>
      <c r="E631" s="37"/>
      <c r="F631" s="37"/>
      <c r="G631" s="38"/>
      <c r="H631" s="38"/>
    </row>
    <row r="632" spans="1:8" ht="12.3">
      <c r="A632" s="38"/>
      <c r="B632" s="38"/>
      <c r="C632" s="37"/>
      <c r="D632" s="37"/>
      <c r="E632" s="37"/>
      <c r="F632" s="37"/>
      <c r="G632" s="38"/>
      <c r="H632" s="38"/>
    </row>
    <row r="633" spans="1:8" ht="12.3">
      <c r="A633" s="38"/>
      <c r="B633" s="38"/>
      <c r="C633" s="37"/>
      <c r="D633" s="37"/>
      <c r="E633" s="37"/>
      <c r="F633" s="37"/>
      <c r="G633" s="38"/>
      <c r="H633" s="38"/>
    </row>
    <row r="634" spans="1:8" ht="12.3">
      <c r="A634" s="38"/>
      <c r="B634" s="38"/>
      <c r="C634" s="37"/>
      <c r="D634" s="37"/>
      <c r="E634" s="37"/>
      <c r="F634" s="37"/>
      <c r="G634" s="38"/>
      <c r="H634" s="38"/>
    </row>
    <row r="635" spans="1:8" ht="12.3">
      <c r="A635" s="38"/>
      <c r="B635" s="38"/>
      <c r="C635" s="37"/>
      <c r="D635" s="37"/>
      <c r="E635" s="37"/>
      <c r="F635" s="37"/>
      <c r="G635" s="38"/>
      <c r="H635" s="38"/>
    </row>
    <row r="636" spans="1:8" ht="12.3">
      <c r="A636" s="38"/>
      <c r="B636" s="38"/>
      <c r="C636" s="37"/>
      <c r="D636" s="37"/>
      <c r="E636" s="37"/>
      <c r="F636" s="37"/>
      <c r="G636" s="38"/>
      <c r="H636" s="38"/>
    </row>
    <row r="637" spans="1:8" ht="12.3">
      <c r="A637" s="38"/>
      <c r="B637" s="38"/>
      <c r="C637" s="37"/>
      <c r="D637" s="37"/>
      <c r="E637" s="37"/>
      <c r="F637" s="37"/>
      <c r="G637" s="38"/>
      <c r="H637" s="38"/>
    </row>
    <row r="638" spans="1:8" ht="12.3">
      <c r="A638" s="38"/>
      <c r="B638" s="38"/>
      <c r="C638" s="37"/>
      <c r="D638" s="37"/>
      <c r="E638" s="37"/>
      <c r="F638" s="37"/>
      <c r="G638" s="38"/>
      <c r="H638" s="38"/>
    </row>
    <row r="639" spans="1:8" ht="12.3">
      <c r="A639" s="38"/>
      <c r="B639" s="38"/>
      <c r="C639" s="37"/>
      <c r="D639" s="37"/>
      <c r="E639" s="37"/>
      <c r="F639" s="37"/>
      <c r="G639" s="38"/>
      <c r="H639" s="38"/>
    </row>
    <row r="640" spans="1:8" ht="12.3">
      <c r="A640" s="38"/>
      <c r="B640" s="38"/>
      <c r="C640" s="37"/>
      <c r="D640" s="37"/>
      <c r="E640" s="37"/>
      <c r="F640" s="37"/>
      <c r="G640" s="38"/>
      <c r="H640" s="38"/>
    </row>
    <row r="641" spans="1:8" ht="12.3">
      <c r="A641" s="38"/>
      <c r="B641" s="38"/>
      <c r="C641" s="37"/>
      <c r="D641" s="37"/>
      <c r="E641" s="37"/>
      <c r="F641" s="37"/>
      <c r="G641" s="38"/>
      <c r="H641" s="38"/>
    </row>
    <row r="642" spans="1:8" ht="12.3">
      <c r="A642" s="38"/>
      <c r="B642" s="38"/>
      <c r="C642" s="37"/>
      <c r="D642" s="37"/>
      <c r="E642" s="37"/>
      <c r="F642" s="37"/>
      <c r="G642" s="38"/>
      <c r="H642" s="38"/>
    </row>
    <row r="643" spans="1:8" ht="12.3">
      <c r="A643" s="38"/>
      <c r="B643" s="38"/>
      <c r="C643" s="37"/>
      <c r="D643" s="37"/>
      <c r="E643" s="37"/>
      <c r="F643" s="37"/>
      <c r="G643" s="38"/>
      <c r="H643" s="38"/>
    </row>
    <row r="644" spans="1:8" ht="12.3">
      <c r="A644" s="38"/>
      <c r="B644" s="38"/>
      <c r="C644" s="37"/>
      <c r="D644" s="37"/>
      <c r="E644" s="37"/>
      <c r="F644" s="37"/>
      <c r="G644" s="38"/>
      <c r="H644" s="38"/>
    </row>
    <row r="645" spans="1:8" ht="12.3">
      <c r="A645" s="38"/>
      <c r="B645" s="38"/>
      <c r="C645" s="37"/>
      <c r="D645" s="37"/>
      <c r="E645" s="37"/>
      <c r="F645" s="37"/>
      <c r="G645" s="38"/>
      <c r="H645" s="38"/>
    </row>
    <row r="646" spans="1:8" ht="12.3">
      <c r="A646" s="38"/>
      <c r="B646" s="38"/>
      <c r="C646" s="37"/>
      <c r="D646" s="37"/>
      <c r="E646" s="37"/>
      <c r="F646" s="37"/>
      <c r="G646" s="38"/>
      <c r="H646" s="38"/>
    </row>
    <row r="647" spans="1:8" ht="12.3">
      <c r="A647" s="38"/>
      <c r="B647" s="38"/>
      <c r="C647" s="37"/>
      <c r="D647" s="37"/>
      <c r="E647" s="37"/>
      <c r="F647" s="37"/>
      <c r="G647" s="38"/>
      <c r="H647" s="38"/>
    </row>
    <row r="648" spans="1:8" ht="12.3">
      <c r="A648" s="38"/>
      <c r="B648" s="38"/>
      <c r="C648" s="37"/>
      <c r="D648" s="37"/>
      <c r="E648" s="37"/>
      <c r="F648" s="37"/>
      <c r="G648" s="38"/>
      <c r="H648" s="38"/>
    </row>
    <row r="649" spans="1:8" ht="12.3">
      <c r="A649" s="38"/>
      <c r="B649" s="38"/>
      <c r="C649" s="37"/>
      <c r="D649" s="37"/>
      <c r="E649" s="37"/>
      <c r="F649" s="37"/>
      <c r="G649" s="38"/>
      <c r="H649" s="38"/>
    </row>
    <row r="650" spans="1:8" ht="12.3">
      <c r="A650" s="38"/>
      <c r="B650" s="38"/>
      <c r="C650" s="37"/>
      <c r="D650" s="37"/>
      <c r="E650" s="37"/>
      <c r="F650" s="37"/>
      <c r="G650" s="38"/>
      <c r="H650" s="38"/>
    </row>
    <row r="651" spans="1:8" ht="12.3">
      <c r="A651" s="38"/>
      <c r="B651" s="38"/>
      <c r="C651" s="37"/>
      <c r="D651" s="37"/>
      <c r="E651" s="37"/>
      <c r="F651" s="37"/>
      <c r="G651" s="38"/>
      <c r="H651" s="38"/>
    </row>
    <row r="652" spans="1:8" ht="12.3">
      <c r="A652" s="38"/>
      <c r="B652" s="38"/>
      <c r="C652" s="37"/>
      <c r="D652" s="37"/>
      <c r="E652" s="37"/>
      <c r="F652" s="37"/>
      <c r="G652" s="38"/>
      <c r="H652" s="38"/>
    </row>
    <row r="653" spans="1:8" ht="12.3">
      <c r="A653" s="38"/>
      <c r="B653" s="38"/>
      <c r="C653" s="37"/>
      <c r="D653" s="37"/>
      <c r="E653" s="37"/>
      <c r="F653" s="37"/>
      <c r="G653" s="38"/>
      <c r="H653" s="38"/>
    </row>
    <row r="654" spans="1:8" ht="12.3">
      <c r="A654" s="38"/>
      <c r="B654" s="38"/>
      <c r="C654" s="37"/>
      <c r="D654" s="37"/>
      <c r="E654" s="37"/>
      <c r="F654" s="37"/>
      <c r="G654" s="38"/>
      <c r="H654" s="38"/>
    </row>
    <row r="655" spans="1:8" ht="12.3">
      <c r="A655" s="38"/>
      <c r="B655" s="38"/>
      <c r="C655" s="37"/>
      <c r="D655" s="37"/>
      <c r="E655" s="37"/>
      <c r="F655" s="37"/>
      <c r="G655" s="38"/>
      <c r="H655" s="38"/>
    </row>
    <row r="656" spans="1:8" ht="12.3">
      <c r="A656" s="38"/>
      <c r="B656" s="38"/>
      <c r="C656" s="37"/>
      <c r="D656" s="37"/>
      <c r="E656" s="37"/>
      <c r="F656" s="37"/>
      <c r="G656" s="38"/>
      <c r="H656" s="38"/>
    </row>
    <row r="657" spans="1:8" ht="12.3">
      <c r="A657" s="38"/>
      <c r="B657" s="38"/>
      <c r="C657" s="37"/>
      <c r="D657" s="37"/>
      <c r="E657" s="37"/>
      <c r="F657" s="37"/>
      <c r="G657" s="38"/>
      <c r="H657" s="38"/>
    </row>
    <row r="658" spans="1:8" ht="12.3">
      <c r="A658" s="38"/>
      <c r="B658" s="38"/>
      <c r="C658" s="37"/>
      <c r="D658" s="37"/>
      <c r="E658" s="37"/>
      <c r="F658" s="37"/>
      <c r="G658" s="38"/>
      <c r="H658" s="38"/>
    </row>
    <row r="659" spans="1:8" ht="12.3">
      <c r="A659" s="38"/>
      <c r="B659" s="38"/>
      <c r="C659" s="37"/>
      <c r="D659" s="37"/>
      <c r="E659" s="37"/>
      <c r="F659" s="37"/>
      <c r="G659" s="38"/>
      <c r="H659" s="38"/>
    </row>
    <row r="660" spans="1:8" ht="12.3">
      <c r="A660" s="38"/>
      <c r="B660" s="38"/>
      <c r="C660" s="37"/>
      <c r="D660" s="37"/>
      <c r="E660" s="37"/>
      <c r="F660" s="37"/>
      <c r="G660" s="38"/>
      <c r="H660" s="38"/>
    </row>
    <row r="661" spans="1:8" ht="12.3">
      <c r="A661" s="38"/>
      <c r="B661" s="38"/>
      <c r="C661" s="37"/>
      <c r="D661" s="37"/>
      <c r="E661" s="37"/>
      <c r="F661" s="37"/>
      <c r="G661" s="38"/>
      <c r="H661" s="38"/>
    </row>
    <row r="662" spans="1:8" ht="12.3">
      <c r="A662" s="38"/>
      <c r="B662" s="38"/>
      <c r="C662" s="37"/>
      <c r="D662" s="37"/>
      <c r="E662" s="37"/>
      <c r="F662" s="37"/>
      <c r="G662" s="38"/>
      <c r="H662" s="38"/>
    </row>
    <row r="663" spans="1:8" ht="12.3">
      <c r="A663" s="38"/>
      <c r="B663" s="38"/>
      <c r="C663" s="37"/>
      <c r="D663" s="37"/>
      <c r="E663" s="37"/>
      <c r="F663" s="37"/>
      <c r="G663" s="38"/>
      <c r="H663" s="38"/>
    </row>
    <row r="664" spans="1:8" ht="12.3">
      <c r="A664" s="38"/>
      <c r="B664" s="38"/>
      <c r="C664" s="37"/>
      <c r="D664" s="37"/>
      <c r="E664" s="37"/>
      <c r="F664" s="37"/>
      <c r="G664" s="38"/>
      <c r="H664" s="38"/>
    </row>
    <row r="665" spans="1:8" ht="12.3">
      <c r="A665" s="38"/>
      <c r="B665" s="38"/>
      <c r="C665" s="37"/>
      <c r="D665" s="37"/>
      <c r="E665" s="37"/>
      <c r="F665" s="37"/>
      <c r="G665" s="38"/>
      <c r="H665" s="38"/>
    </row>
    <row r="666" spans="1:8" ht="12.3">
      <c r="A666" s="38"/>
      <c r="B666" s="38"/>
      <c r="C666" s="37"/>
      <c r="D666" s="37"/>
      <c r="E666" s="37"/>
      <c r="F666" s="37"/>
      <c r="G666" s="38"/>
      <c r="H666" s="38"/>
    </row>
    <row r="667" spans="1:8" ht="12.3">
      <c r="A667" s="38"/>
      <c r="B667" s="38"/>
      <c r="C667" s="37"/>
      <c r="D667" s="37"/>
      <c r="E667" s="37"/>
      <c r="F667" s="37"/>
      <c r="G667" s="38"/>
      <c r="H667" s="38"/>
    </row>
    <row r="668" spans="1:8" ht="12.3">
      <c r="A668" s="38"/>
      <c r="B668" s="38"/>
      <c r="C668" s="37"/>
      <c r="D668" s="37"/>
      <c r="E668" s="37"/>
      <c r="F668" s="37"/>
      <c r="G668" s="38"/>
      <c r="H668" s="38"/>
    </row>
    <row r="669" spans="1:8" ht="12.3">
      <c r="A669" s="38"/>
      <c r="B669" s="38"/>
      <c r="C669" s="37"/>
      <c r="D669" s="37"/>
      <c r="E669" s="37"/>
      <c r="F669" s="37"/>
      <c r="G669" s="38"/>
      <c r="H669" s="38"/>
    </row>
    <row r="670" spans="1:8" ht="12.3">
      <c r="A670" s="38"/>
      <c r="B670" s="38"/>
      <c r="C670" s="37"/>
      <c r="D670" s="37"/>
      <c r="E670" s="37"/>
      <c r="F670" s="37"/>
      <c r="G670" s="38"/>
      <c r="H670" s="38"/>
    </row>
    <row r="671" spans="1:8" ht="12.3">
      <c r="A671" s="38"/>
      <c r="B671" s="38"/>
      <c r="C671" s="37"/>
      <c r="D671" s="37"/>
      <c r="E671" s="37"/>
      <c r="F671" s="37"/>
      <c r="G671" s="38"/>
      <c r="H671" s="38"/>
    </row>
    <row r="672" spans="1:8" ht="12.3">
      <c r="A672" s="38"/>
      <c r="B672" s="38"/>
      <c r="C672" s="37"/>
      <c r="D672" s="37"/>
      <c r="E672" s="37"/>
      <c r="F672" s="37"/>
      <c r="G672" s="38"/>
      <c r="H672" s="38"/>
    </row>
    <row r="673" spans="1:8" ht="12.3">
      <c r="A673" s="38"/>
      <c r="B673" s="38"/>
      <c r="C673" s="37"/>
      <c r="D673" s="37"/>
      <c r="E673" s="37"/>
      <c r="F673" s="37"/>
      <c r="G673" s="38"/>
      <c r="H673" s="38"/>
    </row>
    <row r="674" spans="1:8" ht="12.3">
      <c r="A674" s="38"/>
      <c r="B674" s="38"/>
      <c r="C674" s="37"/>
      <c r="D674" s="37"/>
      <c r="E674" s="37"/>
      <c r="F674" s="37"/>
      <c r="G674" s="38"/>
      <c r="H674" s="38"/>
    </row>
    <row r="675" spans="1:8" ht="12.3">
      <c r="A675" s="38"/>
      <c r="B675" s="38"/>
      <c r="C675" s="37"/>
      <c r="D675" s="37"/>
      <c r="E675" s="37"/>
      <c r="F675" s="37"/>
      <c r="G675" s="38"/>
      <c r="H675" s="38"/>
    </row>
    <row r="676" spans="1:8" ht="12.3">
      <c r="A676" s="38"/>
      <c r="B676" s="38"/>
      <c r="C676" s="37"/>
      <c r="D676" s="37"/>
      <c r="E676" s="37"/>
      <c r="F676" s="37"/>
      <c r="G676" s="38"/>
      <c r="H676" s="38"/>
    </row>
    <row r="677" spans="1:8" ht="12.3">
      <c r="A677" s="38"/>
      <c r="B677" s="38"/>
      <c r="C677" s="37"/>
      <c r="D677" s="37"/>
      <c r="E677" s="37"/>
      <c r="F677" s="37"/>
      <c r="G677" s="38"/>
      <c r="H677" s="38"/>
    </row>
    <row r="678" spans="1:8" ht="12.3">
      <c r="A678" s="38"/>
      <c r="B678" s="38"/>
      <c r="C678" s="37"/>
      <c r="D678" s="37"/>
      <c r="E678" s="37"/>
      <c r="F678" s="37"/>
      <c r="G678" s="38"/>
      <c r="H678" s="38"/>
    </row>
    <row r="679" spans="1:8" ht="12.3">
      <c r="A679" s="38"/>
      <c r="B679" s="38"/>
      <c r="C679" s="37"/>
      <c r="D679" s="37"/>
      <c r="E679" s="37"/>
      <c r="F679" s="37"/>
      <c r="G679" s="38"/>
      <c r="H679" s="38"/>
    </row>
    <row r="680" spans="1:8" ht="12.3">
      <c r="A680" s="38"/>
      <c r="B680" s="38"/>
      <c r="C680" s="37"/>
      <c r="D680" s="37"/>
      <c r="E680" s="37"/>
      <c r="F680" s="37"/>
      <c r="G680" s="38"/>
      <c r="H680" s="38"/>
    </row>
    <row r="681" spans="1:8" ht="12.3">
      <c r="A681" s="38"/>
      <c r="B681" s="38"/>
      <c r="C681" s="37"/>
      <c r="D681" s="37"/>
      <c r="E681" s="37"/>
      <c r="F681" s="37"/>
      <c r="G681" s="38"/>
      <c r="H681" s="38"/>
    </row>
    <row r="682" spans="1:8" ht="12.3">
      <c r="A682" s="38"/>
      <c r="B682" s="38"/>
      <c r="C682" s="37"/>
      <c r="D682" s="37"/>
      <c r="E682" s="37"/>
      <c r="F682" s="37"/>
      <c r="G682" s="38"/>
      <c r="H682" s="38"/>
    </row>
    <row r="683" spans="1:8" ht="12.3">
      <c r="A683" s="38"/>
      <c r="B683" s="38"/>
      <c r="C683" s="37"/>
      <c r="D683" s="37"/>
      <c r="E683" s="37"/>
      <c r="F683" s="37"/>
      <c r="G683" s="38"/>
      <c r="H683" s="38"/>
    </row>
    <row r="684" spans="1:8" ht="12.3">
      <c r="A684" s="38"/>
      <c r="B684" s="38"/>
      <c r="C684" s="37"/>
      <c r="D684" s="37"/>
      <c r="E684" s="37"/>
      <c r="F684" s="37"/>
      <c r="G684" s="38"/>
      <c r="H684" s="38"/>
    </row>
    <row r="685" spans="1:8" ht="12.3">
      <c r="A685" s="38"/>
      <c r="B685" s="38"/>
      <c r="C685" s="37"/>
      <c r="D685" s="37"/>
      <c r="E685" s="37"/>
      <c r="F685" s="37"/>
      <c r="G685" s="38"/>
      <c r="H685" s="38"/>
    </row>
    <row r="686" spans="1:8" ht="12.3">
      <c r="A686" s="38"/>
      <c r="B686" s="38"/>
      <c r="C686" s="37"/>
      <c r="D686" s="37"/>
      <c r="E686" s="37"/>
      <c r="F686" s="37"/>
      <c r="G686" s="38"/>
      <c r="H686" s="38"/>
    </row>
    <row r="687" spans="1:8" ht="12.3">
      <c r="A687" s="38"/>
      <c r="B687" s="38"/>
      <c r="C687" s="37"/>
      <c r="D687" s="37"/>
      <c r="E687" s="37"/>
      <c r="F687" s="37"/>
      <c r="G687" s="38"/>
      <c r="H687" s="38"/>
    </row>
    <row r="688" spans="1:8" ht="12.3">
      <c r="A688" s="38"/>
      <c r="B688" s="38"/>
      <c r="C688" s="37"/>
      <c r="D688" s="37"/>
      <c r="E688" s="37"/>
      <c r="F688" s="37"/>
      <c r="G688" s="38"/>
      <c r="H688" s="38"/>
    </row>
    <row r="689" spans="1:8" ht="12.3">
      <c r="A689" s="38"/>
      <c r="B689" s="38"/>
      <c r="C689" s="37"/>
      <c r="D689" s="37"/>
      <c r="E689" s="37"/>
      <c r="F689" s="37"/>
      <c r="G689" s="38"/>
      <c r="H689" s="38"/>
    </row>
    <row r="690" spans="1:8" ht="12.3">
      <c r="A690" s="38"/>
      <c r="B690" s="38"/>
      <c r="C690" s="37"/>
      <c r="D690" s="37"/>
      <c r="E690" s="37"/>
      <c r="F690" s="37"/>
      <c r="G690" s="38"/>
      <c r="H690" s="38"/>
    </row>
    <row r="691" spans="1:8" ht="12.3">
      <c r="A691" s="38"/>
      <c r="B691" s="38"/>
      <c r="C691" s="37"/>
      <c r="D691" s="37"/>
      <c r="E691" s="37"/>
      <c r="F691" s="37"/>
      <c r="G691" s="38"/>
      <c r="H691" s="38"/>
    </row>
    <row r="692" spans="1:8" ht="12.3">
      <c r="A692" s="38"/>
      <c r="B692" s="38"/>
      <c r="C692" s="37"/>
      <c r="D692" s="37"/>
      <c r="E692" s="37"/>
      <c r="F692" s="37"/>
      <c r="G692" s="38"/>
      <c r="H692" s="38"/>
    </row>
    <row r="693" spans="1:8" ht="12.3">
      <c r="A693" s="38"/>
      <c r="B693" s="38"/>
      <c r="C693" s="37"/>
      <c r="D693" s="37"/>
      <c r="E693" s="37"/>
      <c r="F693" s="37"/>
      <c r="G693" s="38"/>
      <c r="H693" s="38"/>
    </row>
    <row r="694" spans="1:8" ht="12.3">
      <c r="A694" s="38"/>
      <c r="B694" s="38"/>
      <c r="C694" s="37"/>
      <c r="D694" s="37"/>
      <c r="E694" s="37"/>
      <c r="F694" s="37"/>
      <c r="G694" s="38"/>
      <c r="H694" s="38"/>
    </row>
    <row r="695" spans="1:8" ht="12.3">
      <c r="A695" s="38"/>
      <c r="B695" s="38"/>
      <c r="C695" s="37"/>
      <c r="D695" s="37"/>
      <c r="E695" s="37"/>
      <c r="F695" s="37"/>
      <c r="G695" s="38"/>
      <c r="H695" s="38"/>
    </row>
    <row r="696" spans="1:8" ht="12.3">
      <c r="A696" s="38"/>
      <c r="B696" s="38"/>
      <c r="C696" s="37"/>
      <c r="D696" s="37"/>
      <c r="E696" s="37"/>
      <c r="F696" s="37"/>
      <c r="G696" s="38"/>
      <c r="H696" s="38"/>
    </row>
    <row r="697" spans="1:8" ht="12.3">
      <c r="A697" s="38"/>
      <c r="B697" s="38"/>
      <c r="C697" s="37"/>
      <c r="D697" s="37"/>
      <c r="E697" s="37"/>
      <c r="F697" s="37"/>
      <c r="G697" s="38"/>
      <c r="H697" s="38"/>
    </row>
    <row r="698" spans="1:8" ht="12.3">
      <c r="A698" s="38"/>
      <c r="B698" s="38"/>
      <c r="C698" s="37"/>
      <c r="D698" s="37"/>
      <c r="E698" s="37"/>
      <c r="F698" s="37"/>
      <c r="G698" s="38"/>
      <c r="H698" s="38"/>
    </row>
    <row r="699" spans="1:8" ht="12.3">
      <c r="A699" s="38"/>
      <c r="B699" s="38"/>
      <c r="C699" s="37"/>
      <c r="D699" s="37"/>
      <c r="E699" s="37"/>
      <c r="F699" s="37"/>
      <c r="G699" s="38"/>
      <c r="H699" s="38"/>
    </row>
    <row r="700" spans="1:8" ht="12.3">
      <c r="A700" s="38"/>
      <c r="B700" s="38"/>
      <c r="C700" s="37"/>
      <c r="D700" s="37"/>
      <c r="E700" s="37"/>
      <c r="F700" s="37"/>
      <c r="G700" s="38"/>
      <c r="H700" s="38"/>
    </row>
    <row r="701" spans="1:8" ht="12.3">
      <c r="A701" s="38"/>
      <c r="B701" s="38"/>
      <c r="C701" s="37"/>
      <c r="D701" s="37"/>
      <c r="E701" s="37"/>
      <c r="F701" s="37"/>
      <c r="G701" s="38"/>
      <c r="H701" s="38"/>
    </row>
    <row r="702" spans="1:8" ht="12.3">
      <c r="A702" s="38"/>
      <c r="B702" s="38"/>
      <c r="C702" s="37"/>
      <c r="D702" s="37"/>
      <c r="E702" s="37"/>
      <c r="F702" s="37"/>
      <c r="G702" s="38"/>
      <c r="H702" s="38"/>
    </row>
    <row r="703" spans="1:8" ht="12.3">
      <c r="A703" s="38"/>
      <c r="B703" s="38"/>
      <c r="C703" s="37"/>
      <c r="D703" s="37"/>
      <c r="E703" s="37"/>
      <c r="F703" s="37"/>
      <c r="G703" s="38"/>
      <c r="H703" s="38"/>
    </row>
    <row r="704" spans="1:8" ht="12.3">
      <c r="A704" s="38"/>
      <c r="B704" s="38"/>
      <c r="C704" s="37"/>
      <c r="D704" s="37"/>
      <c r="E704" s="37"/>
      <c r="F704" s="37"/>
      <c r="G704" s="38"/>
      <c r="H704" s="38"/>
    </row>
    <row r="705" spans="1:8" ht="12.3">
      <c r="A705" s="38"/>
      <c r="B705" s="38"/>
      <c r="C705" s="37"/>
      <c r="D705" s="37"/>
      <c r="E705" s="37"/>
      <c r="F705" s="37"/>
      <c r="G705" s="38"/>
      <c r="H705" s="38"/>
    </row>
    <row r="706" spans="1:8" ht="12.3">
      <c r="A706" s="38"/>
      <c r="B706" s="38"/>
      <c r="C706" s="37"/>
      <c r="D706" s="37"/>
      <c r="E706" s="37"/>
      <c r="F706" s="37"/>
      <c r="G706" s="38"/>
      <c r="H706" s="38"/>
    </row>
    <row r="707" spans="1:8" ht="12.3">
      <c r="A707" s="38"/>
      <c r="B707" s="38"/>
      <c r="C707" s="37"/>
      <c r="D707" s="37"/>
      <c r="E707" s="37"/>
      <c r="F707" s="37"/>
      <c r="G707" s="38"/>
      <c r="H707" s="38"/>
    </row>
    <row r="708" spans="1:8" ht="12.3">
      <c r="A708" s="38"/>
      <c r="B708" s="38"/>
      <c r="C708" s="37"/>
      <c r="D708" s="37"/>
      <c r="E708" s="37"/>
      <c r="F708" s="37"/>
      <c r="G708" s="38"/>
      <c r="H708" s="38"/>
    </row>
    <row r="709" spans="1:8" ht="12.3">
      <c r="A709" s="38"/>
      <c r="B709" s="38"/>
      <c r="C709" s="37"/>
      <c r="D709" s="37"/>
      <c r="E709" s="37"/>
      <c r="F709" s="37"/>
      <c r="G709" s="38"/>
      <c r="H709" s="38"/>
    </row>
    <row r="710" spans="1:8" ht="12.3">
      <c r="A710" s="38"/>
      <c r="B710" s="38"/>
      <c r="C710" s="37"/>
      <c r="D710" s="37"/>
      <c r="E710" s="37"/>
      <c r="F710" s="37"/>
      <c r="G710" s="38"/>
      <c r="H710" s="38"/>
    </row>
    <row r="711" spans="1:8" ht="12.3">
      <c r="A711" s="38"/>
      <c r="B711" s="38"/>
      <c r="C711" s="37"/>
      <c r="D711" s="37"/>
      <c r="E711" s="37"/>
      <c r="F711" s="37"/>
      <c r="G711" s="38"/>
      <c r="H711" s="38"/>
    </row>
    <row r="712" spans="1:8" ht="12.3">
      <c r="A712" s="38"/>
      <c r="B712" s="38"/>
      <c r="C712" s="37"/>
      <c r="D712" s="37"/>
      <c r="E712" s="37"/>
      <c r="F712" s="37"/>
      <c r="G712" s="38"/>
      <c r="H712" s="38"/>
    </row>
    <row r="713" spans="1:8" ht="12.3">
      <c r="A713" s="38"/>
      <c r="B713" s="38"/>
      <c r="C713" s="37"/>
      <c r="D713" s="37"/>
      <c r="E713" s="37"/>
      <c r="F713" s="37"/>
      <c r="G713" s="38"/>
      <c r="H713" s="38"/>
    </row>
    <row r="714" spans="1:8" ht="12.3">
      <c r="A714" s="38"/>
      <c r="B714" s="38"/>
      <c r="C714" s="37"/>
      <c r="D714" s="37"/>
      <c r="E714" s="37"/>
      <c r="F714" s="37"/>
      <c r="G714" s="38"/>
      <c r="H714" s="38"/>
    </row>
    <row r="715" spans="1:8" ht="12.3">
      <c r="A715" s="38"/>
      <c r="B715" s="38"/>
      <c r="C715" s="37"/>
      <c r="D715" s="37"/>
      <c r="E715" s="37"/>
      <c r="F715" s="37"/>
      <c r="G715" s="38"/>
      <c r="H715" s="38"/>
    </row>
    <row r="716" spans="1:8" ht="12.3">
      <c r="A716" s="38"/>
      <c r="B716" s="38"/>
      <c r="C716" s="37"/>
      <c r="D716" s="37"/>
      <c r="E716" s="37"/>
      <c r="F716" s="37"/>
      <c r="G716" s="38"/>
      <c r="H716" s="38"/>
    </row>
    <row r="717" spans="1:8" ht="12.3">
      <c r="A717" s="38"/>
      <c r="B717" s="38"/>
      <c r="C717" s="37"/>
      <c r="D717" s="37"/>
      <c r="E717" s="37"/>
      <c r="F717" s="37"/>
      <c r="G717" s="38"/>
      <c r="H717" s="38"/>
    </row>
    <row r="718" spans="1:8" ht="12.3">
      <c r="A718" s="38"/>
      <c r="B718" s="38"/>
      <c r="C718" s="37"/>
      <c r="D718" s="37"/>
      <c r="E718" s="37"/>
      <c r="F718" s="37"/>
      <c r="G718" s="38"/>
      <c r="H718" s="38"/>
    </row>
    <row r="719" spans="1:8" ht="12.3">
      <c r="A719" s="38"/>
      <c r="B719" s="38"/>
      <c r="C719" s="37"/>
      <c r="D719" s="37"/>
      <c r="E719" s="37"/>
      <c r="F719" s="37"/>
      <c r="G719" s="38"/>
      <c r="H719" s="38"/>
    </row>
    <row r="720" spans="1:8" ht="12.3">
      <c r="A720" s="38"/>
      <c r="B720" s="38"/>
      <c r="C720" s="37"/>
      <c r="D720" s="37"/>
      <c r="E720" s="37"/>
      <c r="F720" s="37"/>
      <c r="G720" s="38"/>
      <c r="H720" s="38"/>
    </row>
    <row r="721" spans="1:8" ht="12.3">
      <c r="A721" s="38"/>
      <c r="B721" s="38"/>
      <c r="C721" s="37"/>
      <c r="D721" s="37"/>
      <c r="E721" s="37"/>
      <c r="F721" s="37"/>
      <c r="G721" s="38"/>
      <c r="H721" s="38"/>
    </row>
    <row r="722" spans="1:8" ht="12.3">
      <c r="A722" s="38"/>
      <c r="B722" s="38"/>
      <c r="C722" s="37"/>
      <c r="D722" s="37"/>
      <c r="E722" s="37"/>
      <c r="F722" s="37"/>
      <c r="G722" s="38"/>
      <c r="H722" s="38"/>
    </row>
    <row r="723" spans="1:8" ht="12.3">
      <c r="A723" s="38"/>
      <c r="B723" s="38"/>
      <c r="C723" s="37"/>
      <c r="D723" s="37"/>
      <c r="E723" s="37"/>
      <c r="F723" s="37"/>
      <c r="G723" s="38"/>
      <c r="H723" s="38"/>
    </row>
    <row r="724" spans="1:8" ht="12.3">
      <c r="A724" s="38"/>
      <c r="B724" s="38"/>
      <c r="C724" s="37"/>
      <c r="D724" s="37"/>
      <c r="E724" s="37"/>
      <c r="F724" s="37"/>
      <c r="G724" s="38"/>
      <c r="H724" s="38"/>
    </row>
    <row r="725" spans="1:8" ht="12.3">
      <c r="A725" s="38"/>
      <c r="B725" s="38"/>
      <c r="C725" s="37"/>
      <c r="D725" s="37"/>
      <c r="E725" s="37"/>
      <c r="F725" s="37"/>
      <c r="G725" s="38"/>
      <c r="H725" s="38"/>
    </row>
    <row r="726" spans="1:8" ht="12.3">
      <c r="A726" s="38"/>
      <c r="B726" s="38"/>
      <c r="C726" s="37"/>
      <c r="D726" s="37"/>
      <c r="E726" s="37"/>
      <c r="F726" s="37"/>
      <c r="G726" s="38"/>
      <c r="H726" s="38"/>
    </row>
    <row r="727" spans="1:8" ht="12.3">
      <c r="A727" s="38"/>
      <c r="B727" s="38"/>
      <c r="C727" s="37"/>
      <c r="D727" s="37"/>
      <c r="E727" s="37"/>
      <c r="F727" s="37"/>
      <c r="G727" s="38"/>
      <c r="H727" s="38"/>
    </row>
    <row r="728" spans="1:8" ht="12.3">
      <c r="A728" s="38"/>
      <c r="B728" s="38"/>
      <c r="C728" s="37"/>
      <c r="D728" s="37"/>
      <c r="E728" s="37"/>
      <c r="F728" s="37"/>
      <c r="G728" s="38"/>
      <c r="H728" s="38"/>
    </row>
    <row r="729" spans="1:8" ht="12.3">
      <c r="A729" s="38"/>
      <c r="B729" s="38"/>
      <c r="C729" s="37"/>
      <c r="D729" s="37"/>
      <c r="E729" s="37"/>
      <c r="F729" s="37"/>
      <c r="G729" s="38"/>
      <c r="H729" s="38"/>
    </row>
    <row r="730" spans="1:8" ht="12.3">
      <c r="A730" s="38"/>
      <c r="B730" s="38"/>
      <c r="C730" s="37"/>
      <c r="D730" s="37"/>
      <c r="E730" s="37"/>
      <c r="F730" s="37"/>
      <c r="G730" s="38"/>
      <c r="H730" s="38"/>
    </row>
    <row r="731" spans="1:8" ht="12.3">
      <c r="A731" s="38"/>
      <c r="B731" s="38"/>
      <c r="C731" s="37"/>
      <c r="D731" s="37"/>
      <c r="E731" s="37"/>
      <c r="F731" s="37"/>
      <c r="G731" s="38"/>
      <c r="H731" s="38"/>
    </row>
    <row r="732" spans="1:8" ht="12.3">
      <c r="A732" s="38"/>
      <c r="B732" s="38"/>
      <c r="C732" s="37"/>
      <c r="D732" s="37"/>
      <c r="E732" s="37"/>
      <c r="F732" s="37"/>
      <c r="G732" s="38"/>
      <c r="H732" s="38"/>
    </row>
    <row r="733" spans="1:8" ht="12.3">
      <c r="A733" s="38"/>
      <c r="B733" s="38"/>
      <c r="C733" s="37"/>
      <c r="D733" s="37"/>
      <c r="E733" s="37"/>
      <c r="F733" s="37"/>
      <c r="G733" s="38"/>
      <c r="H733" s="38"/>
    </row>
    <row r="734" spans="1:8" ht="12.3">
      <c r="A734" s="38"/>
      <c r="B734" s="38"/>
      <c r="C734" s="37"/>
      <c r="D734" s="37"/>
      <c r="E734" s="37"/>
      <c r="F734" s="37"/>
      <c r="G734" s="38"/>
      <c r="H734" s="38"/>
    </row>
    <row r="735" spans="1:8" ht="12.3">
      <c r="A735" s="38"/>
      <c r="B735" s="38"/>
      <c r="C735" s="37"/>
      <c r="D735" s="37"/>
      <c r="E735" s="37"/>
      <c r="F735" s="37"/>
      <c r="G735" s="38"/>
      <c r="H735" s="38"/>
    </row>
    <row r="736" spans="1:8" ht="12.3">
      <c r="A736" s="38"/>
      <c r="B736" s="38"/>
      <c r="C736" s="37"/>
      <c r="D736" s="37"/>
      <c r="E736" s="37"/>
      <c r="F736" s="37"/>
      <c r="G736" s="38"/>
      <c r="H736" s="38"/>
    </row>
    <row r="737" spans="1:8" ht="12.3">
      <c r="A737" s="38"/>
      <c r="B737" s="38"/>
      <c r="C737" s="37"/>
      <c r="D737" s="37"/>
      <c r="E737" s="37"/>
      <c r="F737" s="37"/>
      <c r="G737" s="38"/>
      <c r="H737" s="38"/>
    </row>
    <row r="738" spans="1:8" ht="12.3">
      <c r="A738" s="38"/>
      <c r="B738" s="38"/>
      <c r="C738" s="37"/>
      <c r="D738" s="37"/>
      <c r="E738" s="37"/>
      <c r="F738" s="37"/>
      <c r="G738" s="38"/>
      <c r="H738" s="38"/>
    </row>
    <row r="739" spans="1:8" ht="12.3">
      <c r="A739" s="38"/>
      <c r="B739" s="38"/>
      <c r="C739" s="37"/>
      <c r="D739" s="37"/>
      <c r="E739" s="37"/>
      <c r="F739" s="37"/>
      <c r="G739" s="38"/>
      <c r="H739" s="38"/>
    </row>
    <row r="740" spans="1:8" ht="12.3">
      <c r="A740" s="38"/>
      <c r="B740" s="38"/>
      <c r="C740" s="37"/>
      <c r="D740" s="37"/>
      <c r="E740" s="37"/>
      <c r="F740" s="37"/>
      <c r="G740" s="38"/>
      <c r="H740" s="38"/>
    </row>
    <row r="741" spans="1:8" ht="12.3">
      <c r="A741" s="38"/>
      <c r="B741" s="38"/>
      <c r="C741" s="37"/>
      <c r="D741" s="37"/>
      <c r="E741" s="37"/>
      <c r="F741" s="37"/>
      <c r="G741" s="38"/>
      <c r="H741" s="38"/>
    </row>
    <row r="742" spans="1:8" ht="12.3">
      <c r="A742" s="38"/>
      <c r="B742" s="38"/>
      <c r="C742" s="37"/>
      <c r="D742" s="37"/>
      <c r="E742" s="37"/>
      <c r="F742" s="37"/>
      <c r="G742" s="38"/>
      <c r="H742" s="38"/>
    </row>
    <row r="743" spans="1:8" ht="12.3">
      <c r="A743" s="38"/>
      <c r="B743" s="38"/>
      <c r="C743" s="37"/>
      <c r="D743" s="37"/>
      <c r="E743" s="37"/>
      <c r="F743" s="37"/>
      <c r="G743" s="38"/>
      <c r="H743" s="38"/>
    </row>
    <row r="744" spans="1:8" ht="12.3">
      <c r="A744" s="38"/>
      <c r="B744" s="38"/>
      <c r="C744" s="37"/>
      <c r="D744" s="37"/>
      <c r="E744" s="37"/>
      <c r="F744" s="37"/>
      <c r="G744" s="38"/>
      <c r="H744" s="38"/>
    </row>
    <row r="745" spans="1:8" ht="12.3">
      <c r="A745" s="38"/>
      <c r="B745" s="38"/>
      <c r="C745" s="37"/>
      <c r="D745" s="37"/>
      <c r="E745" s="37"/>
      <c r="F745" s="37"/>
      <c r="G745" s="38"/>
      <c r="H745" s="38"/>
    </row>
    <row r="746" spans="1:8" ht="12.3">
      <c r="A746" s="38"/>
      <c r="B746" s="38"/>
      <c r="C746" s="37"/>
      <c r="D746" s="37"/>
      <c r="E746" s="37"/>
      <c r="F746" s="37"/>
      <c r="G746" s="38"/>
      <c r="H746" s="38"/>
    </row>
    <row r="747" spans="1:8" ht="12.3">
      <c r="A747" s="38"/>
      <c r="B747" s="38"/>
      <c r="C747" s="37"/>
      <c r="D747" s="37"/>
      <c r="E747" s="37"/>
      <c r="F747" s="37"/>
      <c r="G747" s="38"/>
      <c r="H747" s="38"/>
    </row>
    <row r="748" spans="1:8" ht="12.3">
      <c r="A748" s="38"/>
      <c r="B748" s="38"/>
      <c r="C748" s="37"/>
      <c r="D748" s="37"/>
      <c r="E748" s="37"/>
      <c r="F748" s="37"/>
      <c r="G748" s="38"/>
      <c r="H748" s="38"/>
    </row>
    <row r="749" spans="1:8" ht="12.3">
      <c r="A749" s="38"/>
      <c r="B749" s="38"/>
      <c r="C749" s="37"/>
      <c r="D749" s="37"/>
      <c r="E749" s="37"/>
      <c r="F749" s="37"/>
      <c r="G749" s="38"/>
      <c r="H749" s="38"/>
    </row>
    <row r="750" spans="1:8" ht="12.3">
      <c r="A750" s="38"/>
      <c r="B750" s="38"/>
      <c r="C750" s="37"/>
      <c r="D750" s="37"/>
      <c r="E750" s="37"/>
      <c r="F750" s="37"/>
      <c r="G750" s="38"/>
      <c r="H750" s="38"/>
    </row>
    <row r="751" spans="1:8" ht="12.3">
      <c r="A751" s="38"/>
      <c r="B751" s="38"/>
      <c r="C751" s="37"/>
      <c r="D751" s="37"/>
      <c r="E751" s="37"/>
      <c r="F751" s="37"/>
      <c r="G751" s="38"/>
      <c r="H751" s="38"/>
    </row>
    <row r="752" spans="1:8" ht="12.3">
      <c r="A752" s="38"/>
      <c r="B752" s="38"/>
      <c r="C752" s="37"/>
      <c r="D752" s="37"/>
      <c r="E752" s="37"/>
      <c r="F752" s="37"/>
      <c r="G752" s="38"/>
      <c r="H752" s="38"/>
    </row>
    <row r="753" spans="1:8" ht="12.3">
      <c r="A753" s="38"/>
      <c r="B753" s="38"/>
      <c r="C753" s="37"/>
      <c r="D753" s="37"/>
      <c r="E753" s="37"/>
      <c r="F753" s="37"/>
      <c r="G753" s="38"/>
      <c r="H753" s="38"/>
    </row>
    <row r="754" spans="1:8" ht="12.3">
      <c r="A754" s="38"/>
      <c r="B754" s="38"/>
      <c r="C754" s="37"/>
      <c r="D754" s="37"/>
      <c r="E754" s="37"/>
      <c r="F754" s="37"/>
      <c r="G754" s="38"/>
      <c r="H754" s="38"/>
    </row>
    <row r="755" spans="1:8" ht="12.3">
      <c r="A755" s="38"/>
      <c r="B755" s="38"/>
      <c r="C755" s="37"/>
      <c r="D755" s="37"/>
      <c r="E755" s="37"/>
      <c r="F755" s="37"/>
      <c r="G755" s="38"/>
      <c r="H755" s="38"/>
    </row>
    <row r="756" spans="1:8" ht="12.3">
      <c r="A756" s="38"/>
      <c r="B756" s="38"/>
      <c r="C756" s="37"/>
      <c r="D756" s="37"/>
      <c r="E756" s="37"/>
      <c r="F756" s="37"/>
      <c r="G756" s="38"/>
      <c r="H756" s="38"/>
    </row>
    <row r="757" spans="1:8" ht="12.3">
      <c r="A757" s="38"/>
      <c r="B757" s="38"/>
      <c r="C757" s="37"/>
      <c r="D757" s="37"/>
      <c r="E757" s="37"/>
      <c r="F757" s="37"/>
      <c r="G757" s="38"/>
      <c r="H757" s="38"/>
    </row>
    <row r="758" spans="1:8" ht="12.3">
      <c r="A758" s="38"/>
      <c r="B758" s="38"/>
      <c r="C758" s="37"/>
      <c r="D758" s="37"/>
      <c r="E758" s="37"/>
      <c r="F758" s="37"/>
      <c r="G758" s="38"/>
      <c r="H758" s="38"/>
    </row>
    <row r="759" spans="1:8" ht="12.3">
      <c r="A759" s="38"/>
      <c r="B759" s="38"/>
      <c r="C759" s="37"/>
      <c r="D759" s="37"/>
      <c r="E759" s="37"/>
      <c r="F759" s="37"/>
      <c r="G759" s="38"/>
      <c r="H759" s="38"/>
    </row>
    <row r="760" spans="1:8" ht="12.3">
      <c r="A760" s="38"/>
      <c r="B760" s="38"/>
      <c r="C760" s="37"/>
      <c r="D760" s="37"/>
      <c r="E760" s="37"/>
      <c r="F760" s="37"/>
      <c r="G760" s="38"/>
      <c r="H760" s="38"/>
    </row>
    <row r="761" spans="1:8" ht="12.3">
      <c r="A761" s="38"/>
      <c r="B761" s="38"/>
      <c r="C761" s="37"/>
      <c r="D761" s="37"/>
      <c r="E761" s="37"/>
      <c r="F761" s="37"/>
      <c r="G761" s="38"/>
      <c r="H761" s="38"/>
    </row>
    <row r="762" spans="1:8" ht="12.3">
      <c r="A762" s="38"/>
      <c r="B762" s="38"/>
      <c r="C762" s="37"/>
      <c r="D762" s="37"/>
      <c r="E762" s="37"/>
      <c r="F762" s="37"/>
      <c r="G762" s="38"/>
      <c r="H762" s="38"/>
    </row>
    <row r="763" spans="1:8" ht="12.3">
      <c r="A763" s="38"/>
      <c r="B763" s="38"/>
      <c r="C763" s="37"/>
      <c r="D763" s="37"/>
      <c r="E763" s="37"/>
      <c r="F763" s="37"/>
      <c r="G763" s="38"/>
      <c r="H763" s="38"/>
    </row>
    <row r="764" spans="1:8" ht="12.3">
      <c r="A764" s="38"/>
      <c r="B764" s="38"/>
      <c r="C764" s="37"/>
      <c r="D764" s="37"/>
      <c r="E764" s="37"/>
      <c r="F764" s="37"/>
      <c r="G764" s="38"/>
      <c r="H764" s="38"/>
    </row>
    <row r="765" spans="1:8" ht="12.3">
      <c r="A765" s="38"/>
      <c r="B765" s="38"/>
      <c r="C765" s="37"/>
      <c r="D765" s="37"/>
      <c r="E765" s="37"/>
      <c r="F765" s="37"/>
      <c r="G765" s="38"/>
      <c r="H765" s="38"/>
    </row>
    <row r="766" spans="1:8" ht="12.3">
      <c r="A766" s="38"/>
      <c r="B766" s="38"/>
      <c r="C766" s="37"/>
      <c r="D766" s="37"/>
      <c r="E766" s="37"/>
      <c r="F766" s="37"/>
      <c r="G766" s="38"/>
      <c r="H766" s="38"/>
    </row>
    <row r="767" spans="1:8" ht="12.3">
      <c r="A767" s="38"/>
      <c r="B767" s="38"/>
      <c r="C767" s="37"/>
      <c r="D767" s="37"/>
      <c r="E767" s="37"/>
      <c r="F767" s="37"/>
      <c r="G767" s="38"/>
      <c r="H767" s="38"/>
    </row>
    <row r="768" spans="1:8" ht="12.3">
      <c r="A768" s="38"/>
      <c r="B768" s="38"/>
      <c r="C768" s="37"/>
      <c r="D768" s="37"/>
      <c r="E768" s="37"/>
      <c r="F768" s="37"/>
      <c r="G768" s="38"/>
      <c r="H768" s="38"/>
    </row>
    <row r="769" spans="1:8" ht="12.3">
      <c r="A769" s="38"/>
      <c r="B769" s="38"/>
      <c r="C769" s="37"/>
      <c r="D769" s="37"/>
      <c r="E769" s="37"/>
      <c r="F769" s="37"/>
      <c r="G769" s="38"/>
      <c r="H769" s="38"/>
    </row>
    <row r="770" spans="1:8" ht="12.3">
      <c r="A770" s="38"/>
      <c r="B770" s="38"/>
      <c r="C770" s="37"/>
      <c r="D770" s="37"/>
      <c r="E770" s="37"/>
      <c r="F770" s="37"/>
      <c r="G770" s="38"/>
      <c r="H770" s="38"/>
    </row>
    <row r="771" spans="1:8" ht="12.3">
      <c r="A771" s="38"/>
      <c r="B771" s="38"/>
      <c r="C771" s="37"/>
      <c r="D771" s="37"/>
      <c r="E771" s="37"/>
      <c r="F771" s="37"/>
      <c r="G771" s="38"/>
      <c r="H771" s="38"/>
    </row>
    <row r="772" spans="1:8" ht="12.3">
      <c r="A772" s="38"/>
      <c r="B772" s="38"/>
      <c r="C772" s="37"/>
      <c r="D772" s="37"/>
      <c r="E772" s="37"/>
      <c r="F772" s="37"/>
      <c r="G772" s="38"/>
      <c r="H772" s="38"/>
    </row>
    <row r="773" spans="1:8" ht="12.3">
      <c r="A773" s="38"/>
      <c r="B773" s="38"/>
      <c r="C773" s="37"/>
      <c r="D773" s="37"/>
      <c r="E773" s="37"/>
      <c r="F773" s="37"/>
      <c r="G773" s="38"/>
      <c r="H773" s="38"/>
    </row>
    <row r="774" spans="1:8" ht="12.3">
      <c r="A774" s="38"/>
      <c r="B774" s="38"/>
      <c r="C774" s="37"/>
      <c r="D774" s="37"/>
      <c r="E774" s="37"/>
      <c r="F774" s="37"/>
      <c r="G774" s="38"/>
      <c r="H774" s="38"/>
    </row>
    <row r="775" spans="1:8" ht="12.3">
      <c r="A775" s="38"/>
      <c r="B775" s="38"/>
      <c r="C775" s="37"/>
      <c r="D775" s="37"/>
      <c r="E775" s="37"/>
      <c r="F775" s="37"/>
      <c r="G775" s="38"/>
      <c r="H775" s="38"/>
    </row>
    <row r="776" spans="1:8" ht="12.3">
      <c r="A776" s="38"/>
      <c r="B776" s="38"/>
      <c r="C776" s="37"/>
      <c r="D776" s="37"/>
      <c r="E776" s="37"/>
      <c r="F776" s="37"/>
      <c r="G776" s="38"/>
      <c r="H776" s="38"/>
    </row>
    <row r="777" spans="1:8" ht="12.3">
      <c r="A777" s="38"/>
      <c r="B777" s="38"/>
      <c r="C777" s="37"/>
      <c r="D777" s="37"/>
      <c r="E777" s="37"/>
      <c r="F777" s="37"/>
      <c r="G777" s="38"/>
      <c r="H777" s="38"/>
    </row>
    <row r="778" spans="1:8" ht="12.3">
      <c r="A778" s="38"/>
      <c r="B778" s="38"/>
      <c r="C778" s="37"/>
      <c r="D778" s="37"/>
      <c r="E778" s="37"/>
      <c r="F778" s="37"/>
      <c r="G778" s="38"/>
      <c r="H778" s="38"/>
    </row>
    <row r="779" spans="1:8" ht="12.3">
      <c r="A779" s="38"/>
      <c r="B779" s="38"/>
      <c r="C779" s="37"/>
      <c r="D779" s="37"/>
      <c r="E779" s="37"/>
      <c r="F779" s="37"/>
      <c r="G779" s="38"/>
      <c r="H779" s="38"/>
    </row>
    <row r="780" spans="1:8" ht="12.3">
      <c r="A780" s="38"/>
      <c r="B780" s="38"/>
      <c r="C780" s="37"/>
      <c r="D780" s="37"/>
      <c r="E780" s="37"/>
      <c r="F780" s="37"/>
      <c r="G780" s="38"/>
      <c r="H780" s="38"/>
    </row>
    <row r="781" spans="1:8" ht="12.3">
      <c r="A781" s="38"/>
      <c r="B781" s="38"/>
      <c r="C781" s="37"/>
      <c r="D781" s="37"/>
      <c r="E781" s="37"/>
      <c r="F781" s="37"/>
      <c r="G781" s="38"/>
      <c r="H781" s="38"/>
    </row>
    <row r="782" spans="1:8" ht="12.3">
      <c r="A782" s="38"/>
      <c r="B782" s="38"/>
      <c r="C782" s="37"/>
      <c r="D782" s="37"/>
      <c r="E782" s="37"/>
      <c r="F782" s="37"/>
      <c r="G782" s="38"/>
      <c r="H782" s="38"/>
    </row>
    <row r="783" spans="1:8" ht="12.3">
      <c r="A783" s="38"/>
      <c r="B783" s="38"/>
      <c r="C783" s="37"/>
      <c r="D783" s="37"/>
      <c r="E783" s="37"/>
      <c r="F783" s="37"/>
      <c r="G783" s="38"/>
      <c r="H783" s="38"/>
    </row>
    <row r="784" spans="1:8" ht="12.3">
      <c r="A784" s="38"/>
      <c r="B784" s="38"/>
      <c r="C784" s="37"/>
      <c r="D784" s="37"/>
      <c r="E784" s="37"/>
      <c r="F784" s="37"/>
      <c r="G784" s="38"/>
      <c r="H784" s="38"/>
    </row>
    <row r="785" spans="1:8" ht="12.3">
      <c r="A785" s="38"/>
      <c r="B785" s="38"/>
      <c r="C785" s="37"/>
      <c r="D785" s="37"/>
      <c r="E785" s="37"/>
      <c r="F785" s="37"/>
      <c r="G785" s="38"/>
      <c r="H785" s="38"/>
    </row>
    <row r="786" spans="1:8" ht="12.3">
      <c r="A786" s="38"/>
      <c r="B786" s="38"/>
      <c r="C786" s="37"/>
      <c r="D786" s="37"/>
      <c r="E786" s="37"/>
      <c r="F786" s="37"/>
      <c r="G786" s="38"/>
      <c r="H786" s="38"/>
    </row>
    <row r="787" spans="1:8" ht="12.3">
      <c r="A787" s="38"/>
      <c r="B787" s="38"/>
      <c r="C787" s="37"/>
      <c r="D787" s="37"/>
      <c r="E787" s="37"/>
      <c r="F787" s="37"/>
      <c r="G787" s="38"/>
      <c r="H787" s="38"/>
    </row>
    <row r="788" spans="1:8" ht="12.3">
      <c r="A788" s="38"/>
      <c r="B788" s="38"/>
      <c r="C788" s="37"/>
      <c r="D788" s="37"/>
      <c r="E788" s="37"/>
      <c r="F788" s="37"/>
      <c r="G788" s="38"/>
      <c r="H788" s="38"/>
    </row>
    <row r="789" spans="1:8" ht="12.3">
      <c r="A789" s="38"/>
      <c r="B789" s="38"/>
      <c r="C789" s="37"/>
      <c r="D789" s="37"/>
      <c r="E789" s="37"/>
      <c r="F789" s="37"/>
      <c r="G789" s="38"/>
      <c r="H789" s="38"/>
    </row>
    <row r="790" spans="1:8" ht="12.3">
      <c r="A790" s="38"/>
      <c r="B790" s="38"/>
      <c r="C790" s="37"/>
      <c r="D790" s="37"/>
      <c r="E790" s="37"/>
      <c r="F790" s="37"/>
      <c r="G790" s="38"/>
      <c r="H790" s="38"/>
    </row>
    <row r="791" spans="1:8" ht="12.3">
      <c r="A791" s="38"/>
      <c r="B791" s="38"/>
      <c r="C791" s="37"/>
      <c r="D791" s="37"/>
      <c r="E791" s="37"/>
      <c r="F791" s="37"/>
      <c r="G791" s="38"/>
      <c r="H791" s="38"/>
    </row>
    <row r="792" spans="1:8" ht="12.3">
      <c r="A792" s="38"/>
      <c r="B792" s="38"/>
      <c r="C792" s="37"/>
      <c r="D792" s="37"/>
      <c r="E792" s="37"/>
      <c r="F792" s="37"/>
      <c r="G792" s="38"/>
      <c r="H792" s="38"/>
    </row>
    <row r="793" spans="1:8" ht="12.3">
      <c r="A793" s="38"/>
      <c r="B793" s="38"/>
      <c r="C793" s="37"/>
      <c r="D793" s="37"/>
      <c r="E793" s="37"/>
      <c r="F793" s="37"/>
      <c r="G793" s="38"/>
      <c r="H793" s="38"/>
    </row>
    <row r="794" spans="1:8" ht="12.3">
      <c r="A794" s="38"/>
      <c r="B794" s="38"/>
      <c r="C794" s="37"/>
      <c r="D794" s="37"/>
      <c r="E794" s="37"/>
      <c r="F794" s="37"/>
      <c r="G794" s="38"/>
      <c r="H794" s="38"/>
    </row>
    <row r="795" spans="1:8" ht="12.3">
      <c r="A795" s="38"/>
      <c r="B795" s="38"/>
      <c r="C795" s="37"/>
      <c r="D795" s="37"/>
      <c r="E795" s="37"/>
      <c r="F795" s="37"/>
      <c r="G795" s="38"/>
      <c r="H795" s="38"/>
    </row>
    <row r="796" spans="1:8" ht="12.3">
      <c r="A796" s="38"/>
      <c r="B796" s="38"/>
      <c r="C796" s="37"/>
      <c r="D796" s="37"/>
      <c r="E796" s="37"/>
      <c r="F796" s="37"/>
      <c r="G796" s="38"/>
      <c r="H796" s="38"/>
    </row>
    <row r="797" spans="1:8" ht="12.3">
      <c r="A797" s="38"/>
      <c r="B797" s="38"/>
      <c r="C797" s="37"/>
      <c r="D797" s="37"/>
      <c r="E797" s="37"/>
      <c r="F797" s="37"/>
      <c r="G797" s="38"/>
      <c r="H797" s="38"/>
    </row>
    <row r="798" spans="1:8" ht="12.3">
      <c r="A798" s="38"/>
      <c r="B798" s="38"/>
      <c r="C798" s="37"/>
      <c r="D798" s="37"/>
      <c r="E798" s="37"/>
      <c r="F798" s="37"/>
      <c r="G798" s="38"/>
      <c r="H798" s="38"/>
    </row>
    <row r="799" spans="1:8" ht="12.3">
      <c r="A799" s="38"/>
      <c r="B799" s="38"/>
      <c r="C799" s="37"/>
      <c r="D799" s="37"/>
      <c r="E799" s="37"/>
      <c r="F799" s="37"/>
      <c r="G799" s="38"/>
      <c r="H799" s="38"/>
    </row>
    <row r="800" spans="1:8" ht="12.3">
      <c r="A800" s="38"/>
      <c r="B800" s="38"/>
      <c r="C800" s="37"/>
      <c r="D800" s="37"/>
      <c r="E800" s="37"/>
      <c r="F800" s="37"/>
      <c r="G800" s="38"/>
      <c r="H800" s="38"/>
    </row>
    <row r="801" spans="1:8" ht="12.3">
      <c r="A801" s="38"/>
      <c r="B801" s="38"/>
      <c r="C801" s="37"/>
      <c r="D801" s="37"/>
      <c r="E801" s="37"/>
      <c r="F801" s="37"/>
      <c r="G801" s="38"/>
      <c r="H801" s="38"/>
    </row>
    <row r="802" spans="1:8" ht="12.3">
      <c r="A802" s="38"/>
      <c r="B802" s="38"/>
      <c r="C802" s="37"/>
      <c r="D802" s="37"/>
      <c r="E802" s="37"/>
      <c r="F802" s="37"/>
      <c r="G802" s="38"/>
      <c r="H802" s="38"/>
    </row>
    <row r="803" spans="1:8" ht="12.3">
      <c r="A803" s="38"/>
      <c r="B803" s="38"/>
      <c r="C803" s="37"/>
      <c r="D803" s="37"/>
      <c r="E803" s="37"/>
      <c r="F803" s="37"/>
      <c r="G803" s="38"/>
      <c r="H803" s="38"/>
    </row>
    <row r="804" spans="1:8" ht="12.3">
      <c r="A804" s="38"/>
      <c r="B804" s="38"/>
      <c r="C804" s="37"/>
      <c r="D804" s="37"/>
      <c r="E804" s="37"/>
      <c r="F804" s="37"/>
      <c r="G804" s="38"/>
      <c r="H804" s="38"/>
    </row>
    <row r="805" spans="1:8" ht="12.3">
      <c r="A805" s="38"/>
      <c r="B805" s="38"/>
      <c r="C805" s="37"/>
      <c r="D805" s="37"/>
      <c r="E805" s="37"/>
      <c r="F805" s="37"/>
      <c r="G805" s="38"/>
      <c r="H805" s="38"/>
    </row>
    <row r="806" spans="1:8" ht="12.3">
      <c r="A806" s="38"/>
      <c r="B806" s="38"/>
      <c r="C806" s="37"/>
      <c r="D806" s="37"/>
      <c r="E806" s="37"/>
      <c r="F806" s="37"/>
      <c r="G806" s="38"/>
      <c r="H806" s="38"/>
    </row>
    <row r="807" spans="1:8" ht="12.3">
      <c r="A807" s="38"/>
      <c r="B807" s="38"/>
      <c r="C807" s="37"/>
      <c r="D807" s="37"/>
      <c r="E807" s="37"/>
      <c r="F807" s="37"/>
      <c r="G807" s="38"/>
      <c r="H807" s="38"/>
    </row>
    <row r="808" spans="1:8" ht="12.3">
      <c r="A808" s="38"/>
      <c r="B808" s="38"/>
      <c r="C808" s="37"/>
      <c r="D808" s="37"/>
      <c r="E808" s="37"/>
      <c r="F808" s="37"/>
      <c r="G808" s="38"/>
      <c r="H808" s="38"/>
    </row>
    <row r="809" spans="1:8" ht="12.3">
      <c r="A809" s="38"/>
      <c r="B809" s="38"/>
      <c r="C809" s="37"/>
      <c r="D809" s="37"/>
      <c r="E809" s="37"/>
      <c r="F809" s="37"/>
      <c r="G809" s="38"/>
      <c r="H809" s="38"/>
    </row>
    <row r="810" spans="1:8" ht="12.3">
      <c r="A810" s="38"/>
      <c r="B810" s="38"/>
      <c r="C810" s="37"/>
      <c r="D810" s="37"/>
      <c r="E810" s="37"/>
      <c r="F810" s="37"/>
      <c r="G810" s="38"/>
      <c r="H810" s="38"/>
    </row>
    <row r="811" spans="1:8" ht="12.3">
      <c r="A811" s="38"/>
      <c r="B811" s="38"/>
      <c r="C811" s="37"/>
      <c r="D811" s="37"/>
      <c r="E811" s="37"/>
      <c r="F811" s="37"/>
      <c r="G811" s="38"/>
      <c r="H811" s="38"/>
    </row>
    <row r="812" spans="1:8" ht="12.3">
      <c r="A812" s="38"/>
      <c r="B812" s="38"/>
      <c r="C812" s="37"/>
      <c r="D812" s="37"/>
      <c r="E812" s="37"/>
      <c r="F812" s="37"/>
      <c r="G812" s="38"/>
      <c r="H812" s="38"/>
    </row>
    <row r="813" spans="1:8" ht="12.3">
      <c r="A813" s="38"/>
      <c r="B813" s="38"/>
      <c r="C813" s="37"/>
      <c r="D813" s="37"/>
      <c r="E813" s="37"/>
      <c r="F813" s="37"/>
      <c r="G813" s="38"/>
      <c r="H813" s="38"/>
    </row>
    <row r="814" spans="1:8" ht="12.3">
      <c r="A814" s="38"/>
      <c r="B814" s="38"/>
      <c r="C814" s="37"/>
      <c r="D814" s="37"/>
      <c r="E814" s="37"/>
      <c r="F814" s="37"/>
      <c r="G814" s="38"/>
      <c r="H814" s="38"/>
    </row>
    <row r="815" spans="1:8" ht="12.3">
      <c r="A815" s="38"/>
      <c r="B815" s="38"/>
      <c r="C815" s="37"/>
      <c r="D815" s="37"/>
      <c r="E815" s="37"/>
      <c r="F815" s="37"/>
      <c r="G815" s="38"/>
      <c r="H815" s="38"/>
    </row>
    <row r="816" spans="1:8" ht="12.3">
      <c r="A816" s="38"/>
      <c r="B816" s="38"/>
      <c r="C816" s="37"/>
      <c r="D816" s="37"/>
      <c r="E816" s="37"/>
      <c r="F816" s="37"/>
      <c r="G816" s="38"/>
      <c r="H816" s="38"/>
    </row>
    <row r="817" spans="1:8" ht="12.3">
      <c r="A817" s="38"/>
      <c r="B817" s="38"/>
      <c r="C817" s="37"/>
      <c r="D817" s="37"/>
      <c r="E817" s="37"/>
      <c r="F817" s="37"/>
      <c r="G817" s="38"/>
      <c r="H817" s="38"/>
    </row>
    <row r="818" spans="1:8" ht="12.3">
      <c r="A818" s="38"/>
      <c r="B818" s="38"/>
      <c r="C818" s="37"/>
      <c r="D818" s="37"/>
      <c r="E818" s="37"/>
      <c r="F818" s="37"/>
      <c r="G818" s="38"/>
      <c r="H818" s="38"/>
    </row>
    <row r="819" spans="1:8" ht="12.3">
      <c r="A819" s="38"/>
      <c r="B819" s="38"/>
      <c r="C819" s="37"/>
      <c r="D819" s="37"/>
      <c r="E819" s="37"/>
      <c r="F819" s="37"/>
      <c r="G819" s="38"/>
      <c r="H819" s="38"/>
    </row>
    <row r="820" spans="1:8" ht="12.3">
      <c r="A820" s="38"/>
      <c r="B820" s="38"/>
      <c r="C820" s="37"/>
      <c r="D820" s="37"/>
      <c r="E820" s="37"/>
      <c r="F820" s="37"/>
      <c r="G820" s="38"/>
      <c r="H820" s="38"/>
    </row>
    <row r="821" spans="1:8" ht="12.3">
      <c r="A821" s="38"/>
      <c r="B821" s="38"/>
      <c r="C821" s="37"/>
      <c r="D821" s="37"/>
      <c r="E821" s="37"/>
      <c r="F821" s="37"/>
      <c r="G821" s="38"/>
      <c r="H821" s="38"/>
    </row>
    <row r="822" spans="1:8" ht="12.3">
      <c r="A822" s="38"/>
      <c r="B822" s="38"/>
      <c r="C822" s="37"/>
      <c r="D822" s="37"/>
      <c r="E822" s="37"/>
      <c r="F822" s="37"/>
      <c r="G822" s="38"/>
      <c r="H822" s="38"/>
    </row>
    <row r="823" spans="1:8" ht="12.3">
      <c r="A823" s="38"/>
      <c r="B823" s="38"/>
      <c r="C823" s="37"/>
      <c r="D823" s="37"/>
      <c r="E823" s="37"/>
      <c r="F823" s="37"/>
      <c r="G823" s="38"/>
      <c r="H823" s="38"/>
    </row>
    <row r="824" spans="1:8" ht="12.3">
      <c r="A824" s="38"/>
      <c r="B824" s="38"/>
      <c r="C824" s="37"/>
      <c r="D824" s="37"/>
      <c r="E824" s="37"/>
      <c r="F824" s="37"/>
      <c r="G824" s="38"/>
      <c r="H824" s="38"/>
    </row>
    <row r="825" spans="1:8" ht="12.3">
      <c r="A825" s="38"/>
      <c r="B825" s="38"/>
      <c r="C825" s="37"/>
      <c r="D825" s="37"/>
      <c r="E825" s="37"/>
      <c r="F825" s="37"/>
      <c r="G825" s="38"/>
      <c r="H825" s="38"/>
    </row>
    <row r="826" spans="1:8" ht="12.3">
      <c r="A826" s="38"/>
      <c r="B826" s="38"/>
      <c r="C826" s="37"/>
      <c r="D826" s="37"/>
      <c r="E826" s="37"/>
      <c r="F826" s="37"/>
      <c r="G826" s="38"/>
      <c r="H826" s="38"/>
    </row>
    <row r="827" spans="1:8" ht="12.3">
      <c r="A827" s="38"/>
      <c r="B827" s="38"/>
      <c r="C827" s="37"/>
      <c r="D827" s="37"/>
      <c r="E827" s="37"/>
      <c r="F827" s="37"/>
      <c r="G827" s="38"/>
      <c r="H827" s="38"/>
    </row>
    <row r="828" spans="1:8" ht="12.3">
      <c r="A828" s="38"/>
      <c r="B828" s="38"/>
      <c r="C828" s="37"/>
      <c r="D828" s="37"/>
      <c r="E828" s="37"/>
      <c r="F828" s="37"/>
      <c r="G828" s="38"/>
      <c r="H828" s="38"/>
    </row>
    <row r="829" spans="1:8" ht="12.3">
      <c r="A829" s="38"/>
      <c r="B829" s="38"/>
      <c r="C829" s="37"/>
      <c r="D829" s="37"/>
      <c r="E829" s="37"/>
      <c r="F829" s="37"/>
      <c r="G829" s="38"/>
      <c r="H829" s="38"/>
    </row>
    <row r="830" spans="1:8" ht="12.3">
      <c r="A830" s="38"/>
      <c r="B830" s="38"/>
      <c r="C830" s="37"/>
      <c r="D830" s="37"/>
      <c r="E830" s="37"/>
      <c r="F830" s="37"/>
      <c r="G830" s="38"/>
      <c r="H830" s="38"/>
    </row>
    <row r="831" spans="1:8" ht="12.3">
      <c r="A831" s="38"/>
      <c r="B831" s="38"/>
      <c r="C831" s="37"/>
      <c r="D831" s="37"/>
      <c r="E831" s="37"/>
      <c r="F831" s="37"/>
      <c r="G831" s="38"/>
      <c r="H831" s="38"/>
    </row>
    <row r="832" spans="1:8" ht="12.3">
      <c r="A832" s="38"/>
      <c r="B832" s="38"/>
      <c r="C832" s="37"/>
      <c r="D832" s="37"/>
      <c r="E832" s="37"/>
      <c r="F832" s="37"/>
      <c r="G832" s="38"/>
      <c r="H832" s="38"/>
    </row>
    <row r="833" spans="1:8" ht="12.3">
      <c r="A833" s="38"/>
      <c r="B833" s="38"/>
      <c r="C833" s="37"/>
      <c r="D833" s="37"/>
      <c r="E833" s="37"/>
      <c r="F833" s="37"/>
      <c r="G833" s="38"/>
      <c r="H833" s="38"/>
    </row>
    <row r="834" spans="1:8" ht="12.3">
      <c r="A834" s="38"/>
      <c r="B834" s="38"/>
      <c r="C834" s="37"/>
      <c r="D834" s="37"/>
      <c r="E834" s="37"/>
      <c r="F834" s="37"/>
      <c r="G834" s="38"/>
      <c r="H834" s="38"/>
    </row>
    <row r="835" spans="1:8" ht="12.3">
      <c r="A835" s="38"/>
      <c r="B835" s="38"/>
      <c r="C835" s="37"/>
      <c r="D835" s="37"/>
      <c r="E835" s="37"/>
      <c r="F835" s="37"/>
      <c r="G835" s="38"/>
      <c r="H835" s="38"/>
    </row>
    <row r="836" spans="1:8" ht="12.3">
      <c r="A836" s="38"/>
      <c r="B836" s="38"/>
      <c r="C836" s="37"/>
      <c r="D836" s="37"/>
      <c r="E836" s="37"/>
      <c r="F836" s="37"/>
      <c r="G836" s="38"/>
      <c r="H836" s="38"/>
    </row>
    <row r="837" spans="1:8" ht="12.3">
      <c r="A837" s="38"/>
      <c r="B837" s="38"/>
      <c r="C837" s="37"/>
      <c r="D837" s="37"/>
      <c r="E837" s="37"/>
      <c r="F837" s="37"/>
      <c r="G837" s="38"/>
      <c r="H837" s="38"/>
    </row>
    <row r="838" spans="1:8" ht="12.3">
      <c r="A838" s="38"/>
      <c r="B838" s="38"/>
      <c r="C838" s="37"/>
      <c r="D838" s="37"/>
      <c r="E838" s="37"/>
      <c r="F838" s="37"/>
      <c r="G838" s="38"/>
      <c r="H838" s="38"/>
    </row>
    <row r="839" spans="1:8" ht="12.3">
      <c r="A839" s="38"/>
      <c r="B839" s="38"/>
      <c r="C839" s="37"/>
      <c r="D839" s="37"/>
      <c r="E839" s="37"/>
      <c r="F839" s="37"/>
      <c r="G839" s="38"/>
      <c r="H839" s="38"/>
    </row>
    <row r="840" spans="1:8" ht="12.3">
      <c r="A840" s="38"/>
      <c r="B840" s="38"/>
      <c r="C840" s="37"/>
      <c r="D840" s="37"/>
      <c r="E840" s="37"/>
      <c r="F840" s="37"/>
      <c r="G840" s="38"/>
      <c r="H840" s="38"/>
    </row>
    <row r="841" spans="1:8" ht="12.3">
      <c r="A841" s="38"/>
      <c r="B841" s="38"/>
      <c r="C841" s="37"/>
      <c r="D841" s="37"/>
      <c r="E841" s="37"/>
      <c r="F841" s="37"/>
      <c r="G841" s="38"/>
      <c r="H841" s="38"/>
    </row>
    <row r="842" spans="1:8" ht="12.3">
      <c r="A842" s="38"/>
      <c r="B842" s="38"/>
      <c r="C842" s="37"/>
      <c r="D842" s="37"/>
      <c r="E842" s="37"/>
      <c r="F842" s="37"/>
      <c r="G842" s="38"/>
      <c r="H842" s="38"/>
    </row>
    <row r="843" spans="1:8" ht="12.3">
      <c r="A843" s="38"/>
      <c r="B843" s="38"/>
      <c r="C843" s="37"/>
      <c r="D843" s="37"/>
      <c r="E843" s="37"/>
      <c r="F843" s="37"/>
      <c r="G843" s="38"/>
      <c r="H843" s="38"/>
    </row>
    <row r="844" spans="1:8" ht="12.3">
      <c r="A844" s="38"/>
      <c r="B844" s="38"/>
      <c r="C844" s="37"/>
      <c r="D844" s="37"/>
      <c r="E844" s="37"/>
      <c r="F844" s="37"/>
      <c r="G844" s="38"/>
      <c r="H844" s="38"/>
    </row>
    <row r="845" spans="1:8" ht="12.3">
      <c r="A845" s="38"/>
      <c r="B845" s="38"/>
      <c r="C845" s="37"/>
      <c r="D845" s="37"/>
      <c r="E845" s="37"/>
      <c r="F845" s="37"/>
      <c r="G845" s="38"/>
      <c r="H845" s="38"/>
    </row>
    <row r="846" spans="1:8" ht="12.3">
      <c r="A846" s="38"/>
      <c r="B846" s="38"/>
      <c r="C846" s="37"/>
      <c r="D846" s="37"/>
      <c r="E846" s="37"/>
      <c r="F846" s="37"/>
      <c r="G846" s="38"/>
      <c r="H846" s="38"/>
    </row>
    <row r="847" spans="1:8" ht="12.3">
      <c r="A847" s="38"/>
      <c r="B847" s="38"/>
      <c r="C847" s="37"/>
      <c r="D847" s="37"/>
      <c r="E847" s="37"/>
      <c r="F847" s="37"/>
      <c r="G847" s="38"/>
      <c r="H847" s="38"/>
    </row>
    <row r="848" spans="1:8" ht="12.3">
      <c r="A848" s="38"/>
      <c r="B848" s="38"/>
      <c r="C848" s="37"/>
      <c r="D848" s="37"/>
      <c r="E848" s="37"/>
      <c r="F848" s="37"/>
      <c r="G848" s="38"/>
      <c r="H848" s="38"/>
    </row>
    <row r="849" spans="1:8" ht="12.3">
      <c r="A849" s="38"/>
      <c r="B849" s="38"/>
      <c r="C849" s="37"/>
      <c r="D849" s="37"/>
      <c r="E849" s="37"/>
      <c r="F849" s="37"/>
      <c r="G849" s="38"/>
      <c r="H849" s="38"/>
    </row>
    <row r="850" spans="1:8" ht="12.3">
      <c r="A850" s="38"/>
      <c r="B850" s="38"/>
      <c r="C850" s="37"/>
      <c r="D850" s="37"/>
      <c r="E850" s="37"/>
      <c r="F850" s="37"/>
      <c r="G850" s="38"/>
      <c r="H850" s="38"/>
    </row>
    <row r="851" spans="1:8" ht="12.3">
      <c r="A851" s="38"/>
      <c r="B851" s="38"/>
      <c r="C851" s="37"/>
      <c r="D851" s="37"/>
      <c r="E851" s="37"/>
      <c r="F851" s="37"/>
      <c r="G851" s="38"/>
      <c r="H851" s="38"/>
    </row>
    <row r="852" spans="1:8" ht="12.3">
      <c r="A852" s="38"/>
      <c r="B852" s="38"/>
      <c r="C852" s="37"/>
      <c r="D852" s="37"/>
      <c r="E852" s="37"/>
      <c r="F852" s="37"/>
      <c r="G852" s="38"/>
      <c r="H852" s="38"/>
    </row>
    <row r="853" spans="1:8" ht="12.3">
      <c r="A853" s="38"/>
      <c r="B853" s="38"/>
      <c r="C853" s="37"/>
      <c r="D853" s="37"/>
      <c r="E853" s="37"/>
      <c r="F853" s="37"/>
      <c r="G853" s="38"/>
      <c r="H853" s="38"/>
    </row>
    <row r="854" spans="1:8" ht="12.3">
      <c r="A854" s="38"/>
      <c r="B854" s="38"/>
      <c r="C854" s="37"/>
      <c r="D854" s="37"/>
      <c r="E854" s="37"/>
      <c r="F854" s="37"/>
      <c r="G854" s="38"/>
      <c r="H854" s="38"/>
    </row>
    <row r="855" spans="1:8" ht="12.3">
      <c r="A855" s="38"/>
      <c r="B855" s="38"/>
      <c r="C855" s="37"/>
      <c r="D855" s="37"/>
      <c r="E855" s="37"/>
      <c r="F855" s="37"/>
      <c r="G855" s="38"/>
      <c r="H855" s="38"/>
    </row>
    <row r="856" spans="1:8" ht="12.3">
      <c r="A856" s="38"/>
      <c r="B856" s="38"/>
      <c r="C856" s="37"/>
      <c r="D856" s="37"/>
      <c r="E856" s="37"/>
      <c r="F856" s="37"/>
      <c r="G856" s="38"/>
      <c r="H856" s="38"/>
    </row>
    <row r="857" spans="1:8" ht="12.3">
      <c r="A857" s="38"/>
      <c r="B857" s="38"/>
      <c r="C857" s="37"/>
      <c r="D857" s="37"/>
      <c r="E857" s="37"/>
      <c r="F857" s="37"/>
      <c r="G857" s="38"/>
      <c r="H857" s="38"/>
    </row>
    <row r="858" spans="1:8" ht="12.3">
      <c r="A858" s="38"/>
      <c r="B858" s="38"/>
      <c r="C858" s="37"/>
      <c r="D858" s="37"/>
      <c r="E858" s="37"/>
      <c r="F858" s="37"/>
      <c r="G858" s="38"/>
      <c r="H858" s="38"/>
    </row>
    <row r="859" spans="1:8" ht="12.3">
      <c r="A859" s="38"/>
      <c r="B859" s="38"/>
      <c r="C859" s="37"/>
      <c r="D859" s="37"/>
      <c r="E859" s="37"/>
      <c r="F859" s="37"/>
      <c r="G859" s="38"/>
      <c r="H859" s="38"/>
    </row>
    <row r="860" spans="1:8" ht="12.3">
      <c r="A860" s="38"/>
      <c r="B860" s="38"/>
      <c r="C860" s="37"/>
      <c r="D860" s="37"/>
      <c r="E860" s="37"/>
      <c r="F860" s="37"/>
      <c r="G860" s="38"/>
      <c r="H860" s="38"/>
    </row>
    <row r="861" spans="1:8" ht="12.3">
      <c r="A861" s="38"/>
      <c r="B861" s="38"/>
      <c r="C861" s="37"/>
      <c r="D861" s="37"/>
      <c r="E861" s="37"/>
      <c r="F861" s="37"/>
      <c r="G861" s="38"/>
      <c r="H861" s="38"/>
    </row>
    <row r="862" spans="1:8" ht="12.3">
      <c r="A862" s="38"/>
      <c r="B862" s="38"/>
      <c r="C862" s="37"/>
      <c r="D862" s="37"/>
      <c r="E862" s="37"/>
      <c r="F862" s="37"/>
      <c r="G862" s="38"/>
      <c r="H862" s="38"/>
    </row>
    <row r="863" spans="1:8" ht="12.3">
      <c r="A863" s="38"/>
      <c r="B863" s="38"/>
      <c r="C863" s="37"/>
      <c r="D863" s="37"/>
      <c r="E863" s="37"/>
      <c r="F863" s="37"/>
      <c r="G863" s="38"/>
      <c r="H863" s="38"/>
    </row>
    <row r="864" spans="1:8" ht="12.3">
      <c r="A864" s="38"/>
      <c r="B864" s="38"/>
      <c r="C864" s="37"/>
      <c r="D864" s="37"/>
      <c r="E864" s="37"/>
      <c r="F864" s="37"/>
      <c r="G864" s="38"/>
      <c r="H864" s="38"/>
    </row>
    <row r="865" spans="1:8" ht="12.3">
      <c r="A865" s="38"/>
      <c r="B865" s="38"/>
      <c r="C865" s="37"/>
      <c r="D865" s="37"/>
      <c r="E865" s="37"/>
      <c r="F865" s="37"/>
      <c r="G865" s="38"/>
      <c r="H865" s="38"/>
    </row>
    <row r="866" spans="1:8" ht="12.3">
      <c r="A866" s="38"/>
      <c r="B866" s="38"/>
      <c r="C866" s="37"/>
      <c r="D866" s="37"/>
      <c r="E866" s="37"/>
      <c r="F866" s="37"/>
      <c r="G866" s="38"/>
      <c r="H866" s="38"/>
    </row>
    <row r="867" spans="1:8" ht="12.3">
      <c r="A867" s="38"/>
      <c r="B867" s="38"/>
      <c r="C867" s="37"/>
      <c r="D867" s="37"/>
      <c r="E867" s="37"/>
      <c r="F867" s="37"/>
      <c r="G867" s="38"/>
      <c r="H867" s="38"/>
    </row>
    <row r="868" spans="1:8" ht="12.3">
      <c r="A868" s="38"/>
      <c r="B868" s="38"/>
      <c r="C868" s="37"/>
      <c r="D868" s="37"/>
      <c r="E868" s="37"/>
      <c r="F868" s="37"/>
      <c r="G868" s="38"/>
      <c r="H868" s="38"/>
    </row>
    <row r="869" spans="1:8" ht="12.3">
      <c r="A869" s="38"/>
      <c r="B869" s="38"/>
      <c r="C869" s="37"/>
      <c r="D869" s="37"/>
      <c r="E869" s="37"/>
      <c r="F869" s="37"/>
      <c r="G869" s="38"/>
      <c r="H869" s="38"/>
    </row>
    <row r="870" spans="1:8" ht="12.3">
      <c r="A870" s="38"/>
      <c r="B870" s="38"/>
      <c r="C870" s="37"/>
      <c r="D870" s="37"/>
      <c r="E870" s="37"/>
      <c r="F870" s="37"/>
      <c r="G870" s="38"/>
      <c r="H870" s="38"/>
    </row>
    <row r="871" spans="1:8" ht="12.3">
      <c r="A871" s="38"/>
      <c r="B871" s="38"/>
      <c r="C871" s="37"/>
      <c r="D871" s="37"/>
      <c r="E871" s="37"/>
      <c r="F871" s="37"/>
      <c r="G871" s="38"/>
      <c r="H871" s="38"/>
    </row>
    <row r="872" spans="1:8" ht="12.3">
      <c r="A872" s="38"/>
      <c r="B872" s="38"/>
      <c r="C872" s="37"/>
      <c r="D872" s="37"/>
      <c r="E872" s="37"/>
      <c r="F872" s="37"/>
      <c r="G872" s="38"/>
      <c r="H872" s="38"/>
    </row>
    <row r="873" spans="1:8" ht="12.3">
      <c r="A873" s="38"/>
      <c r="B873" s="38"/>
      <c r="C873" s="37"/>
      <c r="D873" s="37"/>
      <c r="E873" s="37"/>
      <c r="F873" s="37"/>
      <c r="G873" s="38"/>
      <c r="H873" s="38"/>
    </row>
    <row r="874" spans="1:8" ht="12.3">
      <c r="A874" s="38"/>
      <c r="B874" s="38"/>
      <c r="C874" s="37"/>
      <c r="D874" s="37"/>
      <c r="E874" s="37"/>
      <c r="F874" s="37"/>
      <c r="G874" s="38"/>
      <c r="H874" s="38"/>
    </row>
    <row r="875" spans="1:8" ht="12.3">
      <c r="A875" s="38"/>
      <c r="B875" s="38"/>
      <c r="C875" s="37"/>
      <c r="D875" s="37"/>
      <c r="E875" s="37"/>
      <c r="F875" s="37"/>
      <c r="G875" s="38"/>
      <c r="H875" s="38"/>
    </row>
    <row r="876" spans="1:8" ht="12.3">
      <c r="A876" s="38"/>
      <c r="B876" s="38"/>
      <c r="C876" s="37"/>
      <c r="D876" s="37"/>
      <c r="E876" s="37"/>
      <c r="F876" s="37"/>
      <c r="G876" s="38"/>
      <c r="H876" s="38"/>
    </row>
    <row r="877" spans="1:8" ht="12.3">
      <c r="A877" s="38"/>
      <c r="B877" s="38"/>
      <c r="C877" s="37"/>
      <c r="D877" s="37"/>
      <c r="E877" s="37"/>
      <c r="F877" s="37"/>
      <c r="G877" s="38"/>
      <c r="H877" s="38"/>
    </row>
    <row r="878" spans="1:8" ht="12.3">
      <c r="A878" s="38"/>
      <c r="B878" s="38"/>
      <c r="C878" s="37"/>
      <c r="D878" s="37"/>
      <c r="E878" s="37"/>
      <c r="F878" s="37"/>
      <c r="G878" s="38"/>
      <c r="H878" s="38"/>
    </row>
    <row r="879" spans="1:8" ht="12.3">
      <c r="A879" s="38"/>
      <c r="B879" s="38"/>
      <c r="C879" s="37"/>
      <c r="D879" s="37"/>
      <c r="E879" s="37"/>
      <c r="F879" s="37"/>
      <c r="G879" s="38"/>
      <c r="H879" s="38"/>
    </row>
    <row r="880" spans="1:8" ht="12.3">
      <c r="A880" s="38"/>
      <c r="B880" s="38"/>
      <c r="C880" s="37"/>
      <c r="D880" s="37"/>
      <c r="E880" s="37"/>
      <c r="F880" s="37"/>
      <c r="G880" s="38"/>
      <c r="H880" s="38"/>
    </row>
    <row r="881" spans="1:8" ht="12.3">
      <c r="A881" s="38"/>
      <c r="B881" s="38"/>
      <c r="C881" s="37"/>
      <c r="D881" s="37"/>
      <c r="E881" s="37"/>
      <c r="F881" s="37"/>
      <c r="G881" s="38"/>
      <c r="H881" s="38"/>
    </row>
    <row r="882" spans="1:8" ht="12.3">
      <c r="A882" s="38"/>
      <c r="B882" s="38"/>
      <c r="C882" s="37"/>
      <c r="D882" s="37"/>
      <c r="E882" s="37"/>
      <c r="F882" s="37"/>
      <c r="G882" s="38"/>
      <c r="H882" s="38"/>
    </row>
    <row r="883" spans="1:8" ht="12.3">
      <c r="A883" s="38"/>
      <c r="B883" s="38"/>
      <c r="C883" s="37"/>
      <c r="D883" s="37"/>
      <c r="E883" s="37"/>
      <c r="F883" s="37"/>
      <c r="G883" s="38"/>
      <c r="H883" s="38"/>
    </row>
    <row r="884" spans="1:8" ht="12.3">
      <c r="A884" s="38"/>
      <c r="B884" s="38"/>
      <c r="C884" s="37"/>
      <c r="D884" s="37"/>
      <c r="E884" s="37"/>
      <c r="F884" s="37"/>
      <c r="G884" s="38"/>
      <c r="H884" s="38"/>
    </row>
    <row r="885" spans="1:8" ht="12.3">
      <c r="A885" s="38"/>
      <c r="B885" s="38"/>
      <c r="C885" s="37"/>
      <c r="D885" s="37"/>
      <c r="E885" s="37"/>
      <c r="F885" s="37"/>
      <c r="G885" s="38"/>
      <c r="H885" s="38"/>
    </row>
    <row r="886" spans="1:8" ht="12.3">
      <c r="A886" s="38"/>
      <c r="B886" s="38"/>
      <c r="C886" s="37"/>
      <c r="D886" s="37"/>
      <c r="E886" s="37"/>
      <c r="F886" s="37"/>
      <c r="G886" s="38"/>
      <c r="H886" s="38"/>
    </row>
    <row r="887" spans="1:8" ht="12.3">
      <c r="A887" s="38"/>
      <c r="B887" s="38"/>
      <c r="C887" s="37"/>
      <c r="D887" s="37"/>
      <c r="E887" s="37"/>
      <c r="F887" s="37"/>
      <c r="G887" s="38"/>
      <c r="H887" s="38"/>
    </row>
    <row r="888" spans="1:8" ht="12.3">
      <c r="A888" s="38"/>
      <c r="B888" s="38"/>
      <c r="C888" s="37"/>
      <c r="D888" s="37"/>
      <c r="E888" s="37"/>
      <c r="F888" s="37"/>
      <c r="G888" s="38"/>
      <c r="H888" s="38"/>
    </row>
    <row r="889" spans="1:8" ht="12.3">
      <c r="A889" s="38"/>
      <c r="B889" s="38"/>
      <c r="C889" s="37"/>
      <c r="D889" s="37"/>
      <c r="E889" s="37"/>
      <c r="F889" s="37"/>
      <c r="G889" s="38"/>
      <c r="H889" s="38"/>
    </row>
    <row r="890" spans="1:8" ht="12.3">
      <c r="A890" s="38"/>
      <c r="B890" s="38"/>
      <c r="C890" s="37"/>
      <c r="D890" s="37"/>
      <c r="E890" s="37"/>
      <c r="F890" s="37"/>
      <c r="G890" s="38"/>
      <c r="H890" s="38"/>
    </row>
    <row r="891" spans="1:8" ht="12.3">
      <c r="A891" s="38"/>
      <c r="B891" s="38"/>
      <c r="C891" s="37"/>
      <c r="D891" s="37"/>
      <c r="E891" s="37"/>
      <c r="F891" s="37"/>
      <c r="G891" s="38"/>
      <c r="H891" s="38"/>
    </row>
    <row r="892" spans="1:8" ht="12.3">
      <c r="A892" s="38"/>
      <c r="B892" s="38"/>
      <c r="C892" s="37"/>
      <c r="D892" s="37"/>
      <c r="E892" s="37"/>
      <c r="F892" s="37"/>
      <c r="G892" s="38"/>
      <c r="H892" s="38"/>
    </row>
    <row r="893" spans="1:8" ht="12.3">
      <c r="A893" s="38"/>
      <c r="B893" s="38"/>
      <c r="C893" s="37"/>
      <c r="D893" s="37"/>
      <c r="E893" s="37"/>
      <c r="F893" s="37"/>
      <c r="G893" s="38"/>
      <c r="H893" s="38"/>
    </row>
    <row r="894" spans="1:8" ht="12.3">
      <c r="A894" s="38"/>
      <c r="B894" s="38"/>
      <c r="C894" s="37"/>
      <c r="D894" s="37"/>
      <c r="E894" s="37"/>
      <c r="F894" s="37"/>
      <c r="G894" s="38"/>
      <c r="H894" s="38"/>
    </row>
    <row r="895" spans="1:8" ht="12.3">
      <c r="A895" s="38"/>
      <c r="B895" s="38"/>
      <c r="C895" s="37"/>
      <c r="D895" s="37"/>
      <c r="E895" s="37"/>
      <c r="F895" s="37"/>
      <c r="G895" s="38"/>
      <c r="H895" s="38"/>
    </row>
    <row r="896" spans="1:8" ht="12.3">
      <c r="A896" s="38"/>
      <c r="B896" s="38"/>
      <c r="C896" s="37"/>
      <c r="D896" s="37"/>
      <c r="E896" s="37"/>
      <c r="F896" s="37"/>
      <c r="G896" s="38"/>
      <c r="H896" s="38"/>
    </row>
    <row r="897" spans="1:8" ht="12.3">
      <c r="A897" s="38"/>
      <c r="B897" s="38"/>
      <c r="C897" s="37"/>
      <c r="D897" s="37"/>
      <c r="E897" s="37"/>
      <c r="F897" s="37"/>
      <c r="G897" s="38"/>
      <c r="H897" s="38"/>
    </row>
    <row r="898" spans="1:8" ht="12.3">
      <c r="A898" s="38"/>
      <c r="B898" s="38"/>
      <c r="C898" s="37"/>
      <c r="D898" s="37"/>
      <c r="E898" s="37"/>
      <c r="F898" s="37"/>
      <c r="G898" s="38"/>
      <c r="H898" s="38"/>
    </row>
    <row r="899" spans="1:8" ht="12.3">
      <c r="A899" s="38"/>
      <c r="B899" s="38"/>
      <c r="C899" s="37"/>
      <c r="D899" s="37"/>
      <c r="E899" s="37"/>
      <c r="F899" s="37"/>
      <c r="G899" s="38"/>
      <c r="H899" s="38"/>
    </row>
    <row r="900" spans="1:8" ht="12.3">
      <c r="A900" s="38"/>
      <c r="B900" s="38"/>
      <c r="C900" s="37"/>
      <c r="D900" s="37"/>
      <c r="E900" s="37"/>
      <c r="F900" s="37"/>
      <c r="G900" s="38"/>
      <c r="H900" s="38"/>
    </row>
    <row r="901" spans="1:8" ht="12.3">
      <c r="A901" s="38"/>
      <c r="B901" s="38"/>
      <c r="C901" s="37"/>
      <c r="D901" s="37"/>
      <c r="E901" s="37"/>
      <c r="F901" s="37"/>
      <c r="G901" s="38"/>
      <c r="H901" s="38"/>
    </row>
    <row r="902" spans="1:8" ht="12.3">
      <c r="A902" s="38"/>
      <c r="B902" s="38"/>
      <c r="C902" s="37"/>
      <c r="D902" s="37"/>
      <c r="E902" s="37"/>
      <c r="F902" s="37"/>
      <c r="G902" s="38"/>
      <c r="H902" s="38"/>
    </row>
    <row r="903" spans="1:8" ht="12.3">
      <c r="A903" s="38"/>
      <c r="B903" s="38"/>
      <c r="C903" s="37"/>
      <c r="D903" s="37"/>
      <c r="E903" s="37"/>
      <c r="F903" s="37"/>
      <c r="G903" s="38"/>
      <c r="H903" s="38"/>
    </row>
    <row r="904" spans="1:8" ht="12.3">
      <c r="A904" s="38"/>
      <c r="B904" s="38"/>
      <c r="C904" s="37"/>
      <c r="D904" s="37"/>
      <c r="E904" s="37"/>
      <c r="F904" s="37"/>
      <c r="G904" s="38"/>
      <c r="H904" s="38"/>
    </row>
    <row r="905" spans="1:8" ht="12.3">
      <c r="A905" s="38"/>
      <c r="B905" s="38"/>
      <c r="C905" s="37"/>
      <c r="D905" s="37"/>
      <c r="E905" s="37"/>
      <c r="F905" s="37"/>
      <c r="G905" s="38"/>
      <c r="H905" s="38"/>
    </row>
    <row r="906" spans="1:8" ht="12.3">
      <c r="A906" s="38"/>
      <c r="B906" s="38"/>
      <c r="C906" s="37"/>
      <c r="D906" s="37"/>
      <c r="E906" s="37"/>
      <c r="F906" s="37"/>
      <c r="G906" s="38"/>
      <c r="H906" s="38"/>
    </row>
    <row r="907" spans="1:8" ht="12.3">
      <c r="A907" s="38"/>
      <c r="B907" s="38"/>
      <c r="C907" s="37"/>
      <c r="D907" s="37"/>
      <c r="E907" s="37"/>
      <c r="F907" s="37"/>
      <c r="G907" s="38"/>
      <c r="H907" s="38"/>
    </row>
    <row r="908" spans="1:8" ht="12.3">
      <c r="A908" s="38"/>
      <c r="B908" s="38"/>
      <c r="C908" s="37"/>
      <c r="D908" s="37"/>
      <c r="E908" s="37"/>
      <c r="F908" s="37"/>
      <c r="G908" s="38"/>
      <c r="H908" s="38"/>
    </row>
    <row r="909" spans="1:8" ht="12.3">
      <c r="A909" s="38"/>
      <c r="B909" s="38"/>
      <c r="C909" s="37"/>
      <c r="D909" s="37"/>
      <c r="E909" s="37"/>
      <c r="F909" s="37"/>
      <c r="G909" s="38"/>
      <c r="H909" s="38"/>
    </row>
    <row r="910" spans="1:8" ht="12.3">
      <c r="A910" s="38"/>
      <c r="B910" s="38"/>
      <c r="C910" s="37"/>
      <c r="D910" s="37"/>
      <c r="E910" s="37"/>
      <c r="F910" s="37"/>
      <c r="G910" s="38"/>
      <c r="H910" s="38"/>
    </row>
    <row r="911" spans="1:8" ht="12.3">
      <c r="A911" s="38"/>
      <c r="B911" s="38"/>
      <c r="C911" s="37"/>
      <c r="D911" s="37"/>
      <c r="E911" s="37"/>
      <c r="F911" s="37"/>
      <c r="G911" s="38"/>
      <c r="H911" s="38"/>
    </row>
    <row r="912" spans="1:8" ht="12.3">
      <c r="A912" s="38"/>
      <c r="B912" s="38"/>
      <c r="C912" s="37"/>
      <c r="D912" s="37"/>
      <c r="E912" s="37"/>
      <c r="F912" s="37"/>
      <c r="G912" s="38"/>
      <c r="H912" s="38"/>
    </row>
    <row r="913" spans="1:8" ht="12.3">
      <c r="A913" s="38"/>
      <c r="B913" s="38"/>
      <c r="C913" s="37"/>
      <c r="D913" s="37"/>
      <c r="E913" s="37"/>
      <c r="F913" s="37"/>
      <c r="G913" s="38"/>
      <c r="H913" s="38"/>
    </row>
    <row r="914" spans="1:8" ht="12.3">
      <c r="A914" s="38"/>
      <c r="B914" s="38"/>
      <c r="C914" s="37"/>
      <c r="D914" s="37"/>
      <c r="E914" s="37"/>
      <c r="F914" s="37"/>
      <c r="G914" s="38"/>
      <c r="H914" s="38"/>
    </row>
    <row r="915" spans="1:8" ht="12.3">
      <c r="A915" s="38"/>
      <c r="B915" s="38"/>
      <c r="C915" s="37"/>
      <c r="D915" s="37"/>
      <c r="E915" s="37"/>
      <c r="F915" s="37"/>
      <c r="G915" s="38"/>
      <c r="H915" s="38"/>
    </row>
    <row r="916" spans="1:8" ht="12.3">
      <c r="A916" s="38"/>
      <c r="B916" s="38"/>
      <c r="C916" s="37"/>
      <c r="D916" s="37"/>
      <c r="E916" s="37"/>
      <c r="F916" s="37"/>
      <c r="G916" s="38"/>
      <c r="H916" s="38"/>
    </row>
    <row r="917" spans="1:8" ht="12.3">
      <c r="A917" s="38"/>
      <c r="B917" s="38"/>
      <c r="C917" s="37"/>
      <c r="D917" s="37"/>
      <c r="E917" s="37"/>
      <c r="F917" s="37"/>
      <c r="G917" s="38"/>
      <c r="H917" s="38"/>
    </row>
    <row r="918" spans="1:8" ht="12.3">
      <c r="A918" s="38"/>
      <c r="B918" s="38"/>
      <c r="C918" s="37"/>
      <c r="D918" s="37"/>
      <c r="E918" s="37"/>
      <c r="F918" s="37"/>
      <c r="G918" s="38"/>
      <c r="H918" s="38"/>
    </row>
    <row r="919" spans="1:8" ht="12.3">
      <c r="A919" s="38"/>
      <c r="B919" s="38"/>
      <c r="C919" s="37"/>
      <c r="D919" s="37"/>
      <c r="E919" s="37"/>
      <c r="F919" s="37"/>
      <c r="G919" s="38"/>
      <c r="H919" s="38"/>
    </row>
    <row r="920" spans="1:8" ht="12.3">
      <c r="A920" s="38"/>
      <c r="B920" s="38"/>
      <c r="C920" s="37"/>
      <c r="D920" s="37"/>
      <c r="E920" s="37"/>
      <c r="F920" s="37"/>
      <c r="G920" s="38"/>
      <c r="H920" s="38"/>
    </row>
    <row r="921" spans="1:8" ht="12.3">
      <c r="A921" s="38"/>
      <c r="B921" s="38"/>
      <c r="C921" s="37"/>
      <c r="D921" s="37"/>
      <c r="E921" s="37"/>
      <c r="F921" s="37"/>
      <c r="G921" s="38"/>
      <c r="H921" s="38"/>
    </row>
    <row r="922" spans="1:8" ht="12.3">
      <c r="A922" s="38"/>
      <c r="B922" s="38"/>
      <c r="C922" s="37"/>
      <c r="D922" s="37"/>
      <c r="E922" s="37"/>
      <c r="F922" s="37"/>
      <c r="G922" s="38"/>
      <c r="H922" s="38"/>
    </row>
    <row r="923" spans="1:8" ht="12.3">
      <c r="A923" s="38"/>
      <c r="B923" s="38"/>
      <c r="C923" s="37"/>
      <c r="D923" s="37"/>
      <c r="E923" s="37"/>
      <c r="F923" s="37"/>
      <c r="G923" s="38"/>
      <c r="H923" s="38"/>
    </row>
    <row r="924" spans="1:8" ht="12.3">
      <c r="A924" s="38"/>
      <c r="B924" s="38"/>
      <c r="C924" s="37"/>
      <c r="D924" s="37"/>
      <c r="E924" s="37"/>
      <c r="F924" s="37"/>
      <c r="G924" s="38"/>
      <c r="H924" s="38"/>
    </row>
    <row r="925" spans="1:8" ht="12.3">
      <c r="A925" s="38"/>
      <c r="B925" s="38"/>
      <c r="C925" s="37"/>
      <c r="D925" s="37"/>
      <c r="E925" s="37"/>
      <c r="F925" s="37"/>
      <c r="G925" s="38"/>
      <c r="H925" s="38"/>
    </row>
    <row r="926" spans="1:8" ht="12.3">
      <c r="A926" s="38"/>
      <c r="B926" s="38"/>
      <c r="C926" s="37"/>
      <c r="D926" s="37"/>
      <c r="E926" s="37"/>
      <c r="F926" s="37"/>
      <c r="G926" s="38"/>
      <c r="H926" s="38"/>
    </row>
    <row r="927" spans="1:8" ht="12.3">
      <c r="A927" s="38"/>
      <c r="B927" s="38"/>
      <c r="C927" s="37"/>
      <c r="D927" s="37"/>
      <c r="E927" s="37"/>
      <c r="F927" s="37"/>
      <c r="G927" s="38"/>
      <c r="H927" s="38"/>
    </row>
    <row r="928" spans="1:8" ht="12.3">
      <c r="A928" s="38"/>
      <c r="B928" s="38"/>
      <c r="C928" s="37"/>
      <c r="D928" s="37"/>
      <c r="E928" s="37"/>
      <c r="F928" s="37"/>
      <c r="G928" s="38"/>
      <c r="H928" s="38"/>
    </row>
    <row r="929" spans="1:8" ht="12.3">
      <c r="A929" s="38"/>
      <c r="B929" s="38"/>
      <c r="C929" s="37"/>
      <c r="D929" s="37"/>
      <c r="E929" s="37"/>
      <c r="F929" s="37"/>
      <c r="G929" s="38"/>
      <c r="H929" s="38"/>
    </row>
    <row r="930" spans="1:8" ht="12.3">
      <c r="A930" s="38"/>
      <c r="B930" s="38"/>
      <c r="C930" s="37"/>
      <c r="D930" s="37"/>
      <c r="E930" s="37"/>
      <c r="F930" s="37"/>
      <c r="G930" s="38"/>
      <c r="H930" s="38"/>
    </row>
    <row r="931" spans="1:8" ht="12.3">
      <c r="A931" s="38"/>
      <c r="B931" s="38"/>
      <c r="C931" s="37"/>
      <c r="D931" s="37"/>
      <c r="E931" s="37"/>
      <c r="F931" s="37"/>
      <c r="G931" s="38"/>
      <c r="H931" s="38"/>
    </row>
    <row r="932" spans="1:8" ht="12.3">
      <c r="A932" s="38"/>
      <c r="B932" s="38"/>
      <c r="C932" s="37"/>
      <c r="D932" s="37"/>
      <c r="E932" s="37"/>
      <c r="F932" s="37"/>
      <c r="G932" s="38"/>
      <c r="H932" s="38"/>
    </row>
    <row r="933" spans="1:8" ht="12.3">
      <c r="A933" s="38"/>
      <c r="B933" s="38"/>
      <c r="C933" s="37"/>
      <c r="D933" s="37"/>
      <c r="E933" s="37"/>
      <c r="F933" s="37"/>
      <c r="G933" s="38"/>
      <c r="H933" s="38"/>
    </row>
    <row r="934" spans="1:8" ht="12.3">
      <c r="A934" s="38"/>
      <c r="B934" s="38"/>
      <c r="C934" s="37"/>
      <c r="D934" s="37"/>
      <c r="E934" s="37"/>
      <c r="F934" s="37"/>
      <c r="G934" s="38"/>
      <c r="H934" s="38"/>
    </row>
    <row r="935" spans="1:8" ht="12.3">
      <c r="A935" s="38"/>
      <c r="B935" s="38"/>
      <c r="C935" s="37"/>
      <c r="D935" s="37"/>
      <c r="E935" s="37"/>
      <c r="F935" s="37"/>
      <c r="G935" s="38"/>
      <c r="H935" s="38"/>
    </row>
    <row r="936" spans="1:8" ht="12.3">
      <c r="A936" s="38"/>
      <c r="B936" s="38"/>
      <c r="C936" s="37"/>
      <c r="D936" s="37"/>
      <c r="E936" s="37"/>
      <c r="F936" s="37"/>
      <c r="G936" s="38"/>
      <c r="H936" s="38"/>
    </row>
    <row r="937" spans="1:8" ht="12.3">
      <c r="A937" s="38"/>
      <c r="B937" s="38"/>
      <c r="C937" s="37"/>
      <c r="D937" s="37"/>
      <c r="E937" s="37"/>
      <c r="F937" s="37"/>
      <c r="G937" s="38"/>
      <c r="H937" s="38"/>
    </row>
    <row r="938" spans="1:8" ht="12.3">
      <c r="A938" s="38"/>
      <c r="B938" s="38"/>
      <c r="C938" s="37"/>
      <c r="D938" s="37"/>
      <c r="E938" s="37"/>
      <c r="F938" s="37"/>
      <c r="G938" s="38"/>
      <c r="H938" s="38"/>
    </row>
    <row r="939" spans="1:8" ht="12.3">
      <c r="A939" s="38"/>
      <c r="B939" s="38"/>
      <c r="C939" s="37"/>
      <c r="D939" s="37"/>
      <c r="E939" s="37"/>
      <c r="F939" s="37"/>
      <c r="G939" s="38"/>
      <c r="H939" s="38"/>
    </row>
    <row r="940" spans="1:8" ht="12.3">
      <c r="A940" s="38"/>
      <c r="B940" s="38"/>
      <c r="C940" s="37"/>
      <c r="D940" s="37"/>
      <c r="E940" s="37"/>
      <c r="F940" s="37"/>
      <c r="G940" s="38"/>
      <c r="H940" s="38"/>
    </row>
    <row r="941" spans="1:8" ht="12.3">
      <c r="A941" s="38"/>
      <c r="B941" s="38"/>
      <c r="C941" s="37"/>
      <c r="D941" s="37"/>
      <c r="E941" s="37"/>
      <c r="F941" s="37"/>
      <c r="G941" s="38"/>
      <c r="H941" s="38"/>
    </row>
    <row r="942" spans="1:8" ht="12.3">
      <c r="A942" s="38"/>
      <c r="B942" s="38"/>
      <c r="C942" s="37"/>
      <c r="D942" s="37"/>
      <c r="E942" s="37"/>
      <c r="F942" s="37"/>
      <c r="G942" s="38"/>
      <c r="H942" s="38"/>
    </row>
    <row r="943" spans="1:8" ht="12.3">
      <c r="A943" s="38"/>
      <c r="B943" s="38"/>
      <c r="C943" s="37"/>
      <c r="D943" s="37"/>
      <c r="E943" s="37"/>
      <c r="F943" s="37"/>
      <c r="G943" s="38"/>
      <c r="H943" s="38"/>
    </row>
    <row r="944" spans="1:8" ht="12.3">
      <c r="A944" s="38"/>
      <c r="B944" s="38"/>
      <c r="C944" s="37"/>
      <c r="D944" s="37"/>
      <c r="E944" s="37"/>
      <c r="F944" s="37"/>
      <c r="G944" s="38"/>
      <c r="H944" s="38"/>
    </row>
    <row r="945" spans="1:8" ht="12.3">
      <c r="A945" s="38"/>
      <c r="B945" s="38"/>
      <c r="C945" s="37"/>
      <c r="D945" s="37"/>
      <c r="E945" s="37"/>
      <c r="F945" s="37"/>
      <c r="G945" s="38"/>
      <c r="H945" s="38"/>
    </row>
    <row r="946" spans="1:8" ht="12.3">
      <c r="A946" s="38"/>
      <c r="B946" s="38"/>
      <c r="C946" s="37"/>
      <c r="D946" s="37"/>
      <c r="E946" s="37"/>
      <c r="F946" s="37"/>
      <c r="G946" s="38"/>
      <c r="H946" s="38"/>
    </row>
    <row r="947" spans="1:8" ht="12.3">
      <c r="A947" s="38"/>
      <c r="B947" s="38"/>
      <c r="C947" s="37"/>
      <c r="D947" s="37"/>
      <c r="E947" s="37"/>
      <c r="F947" s="37"/>
      <c r="G947" s="38"/>
      <c r="H947" s="38"/>
    </row>
    <row r="948" spans="1:8" ht="12.3">
      <c r="A948" s="38"/>
      <c r="B948" s="38"/>
      <c r="C948" s="37"/>
      <c r="D948" s="37"/>
      <c r="E948" s="37"/>
      <c r="F948" s="37"/>
      <c r="G948" s="38"/>
      <c r="H948" s="38"/>
    </row>
    <row r="949" spans="1:8" ht="12.3">
      <c r="A949" s="38"/>
      <c r="B949" s="38"/>
      <c r="C949" s="37"/>
      <c r="D949" s="37"/>
      <c r="E949" s="37"/>
      <c r="F949" s="37"/>
      <c r="G949" s="38"/>
      <c r="H949" s="38"/>
    </row>
    <row r="950" spans="1:8" ht="12.3">
      <c r="A950" s="38"/>
      <c r="B950" s="38"/>
      <c r="C950" s="37"/>
      <c r="D950" s="37"/>
      <c r="E950" s="37"/>
      <c r="F950" s="37"/>
      <c r="G950" s="38"/>
      <c r="H950" s="38"/>
    </row>
    <row r="951" spans="1:8" ht="12.3">
      <c r="A951" s="38"/>
      <c r="B951" s="38"/>
      <c r="C951" s="37"/>
      <c r="D951" s="37"/>
      <c r="E951" s="37"/>
      <c r="F951" s="37"/>
      <c r="G951" s="38"/>
      <c r="H951" s="38"/>
    </row>
    <row r="952" spans="1:8" ht="12.3">
      <c r="A952" s="38"/>
      <c r="B952" s="38"/>
      <c r="C952" s="37"/>
      <c r="D952" s="37"/>
      <c r="E952" s="37"/>
      <c r="F952" s="37"/>
      <c r="G952" s="38"/>
      <c r="H952" s="38"/>
    </row>
    <row r="953" spans="1:8" ht="12.3">
      <c r="A953" s="38"/>
      <c r="B953" s="38"/>
      <c r="C953" s="37"/>
      <c r="D953" s="37"/>
      <c r="E953" s="37"/>
      <c r="F953" s="37"/>
      <c r="G953" s="38"/>
      <c r="H953" s="38"/>
    </row>
    <row r="954" spans="1:8" ht="12.3">
      <c r="A954" s="38"/>
      <c r="B954" s="38"/>
      <c r="C954" s="37"/>
      <c r="D954" s="37"/>
      <c r="E954" s="37"/>
      <c r="F954" s="37"/>
      <c r="G954" s="38"/>
      <c r="H954" s="38"/>
    </row>
    <row r="955" spans="1:8" ht="12.3">
      <c r="A955" s="38"/>
      <c r="B955" s="38"/>
      <c r="C955" s="37"/>
      <c r="D955" s="37"/>
      <c r="E955" s="37"/>
      <c r="F955" s="37"/>
      <c r="G955" s="38"/>
      <c r="H955" s="38"/>
    </row>
    <row r="956" spans="1:8" ht="12.3">
      <c r="A956" s="38"/>
      <c r="B956" s="38"/>
      <c r="C956" s="37"/>
      <c r="D956" s="37"/>
      <c r="E956" s="37"/>
      <c r="F956" s="37"/>
      <c r="G956" s="38"/>
      <c r="H956" s="38"/>
    </row>
    <row r="957" spans="1:8" ht="12.3">
      <c r="A957" s="38"/>
      <c r="B957" s="38"/>
      <c r="C957" s="37"/>
      <c r="D957" s="37"/>
      <c r="E957" s="37"/>
      <c r="F957" s="37"/>
      <c r="G957" s="38"/>
      <c r="H957" s="38"/>
    </row>
    <row r="958" spans="1:8" ht="12.3">
      <c r="A958" s="38"/>
      <c r="B958" s="38"/>
      <c r="C958" s="37"/>
      <c r="D958" s="37"/>
      <c r="E958" s="37"/>
      <c r="F958" s="37"/>
      <c r="G958" s="38"/>
      <c r="H958" s="38"/>
    </row>
    <row r="959" spans="1:8" ht="12.3">
      <c r="A959" s="38"/>
      <c r="B959" s="38"/>
      <c r="C959" s="37"/>
      <c r="D959" s="37"/>
      <c r="E959" s="37"/>
      <c r="F959" s="37"/>
      <c r="G959" s="38"/>
      <c r="H959" s="38"/>
    </row>
    <row r="960" spans="1:8" ht="12.3">
      <c r="A960" s="38"/>
      <c r="B960" s="38"/>
      <c r="C960" s="37"/>
      <c r="D960" s="37"/>
      <c r="E960" s="37"/>
      <c r="F960" s="37"/>
      <c r="G960" s="38"/>
      <c r="H960" s="38"/>
    </row>
    <row r="961" spans="1:8" ht="12.3">
      <c r="A961" s="38"/>
      <c r="B961" s="38"/>
      <c r="C961" s="37"/>
      <c r="D961" s="37"/>
      <c r="E961" s="37"/>
      <c r="F961" s="37"/>
      <c r="G961" s="38"/>
      <c r="H961" s="38"/>
    </row>
    <row r="962" spans="1:8" ht="12.3">
      <c r="A962" s="38"/>
      <c r="B962" s="38"/>
      <c r="C962" s="37"/>
      <c r="D962" s="37"/>
      <c r="E962" s="37"/>
      <c r="F962" s="37"/>
      <c r="G962" s="38"/>
      <c r="H962" s="38"/>
    </row>
    <row r="963" spans="1:8" ht="12.3">
      <c r="A963" s="38"/>
      <c r="B963" s="38"/>
      <c r="C963" s="37"/>
      <c r="D963" s="37"/>
      <c r="E963" s="37"/>
      <c r="F963" s="37"/>
      <c r="G963" s="38"/>
      <c r="H963" s="38"/>
    </row>
    <row r="964" spans="1:8" ht="12.3">
      <c r="A964" s="38"/>
      <c r="B964" s="38"/>
      <c r="C964" s="37"/>
      <c r="D964" s="37"/>
      <c r="E964" s="37"/>
      <c r="F964" s="37"/>
      <c r="G964" s="38"/>
      <c r="H964" s="38"/>
    </row>
    <row r="965" spans="1:8" ht="12.3">
      <c r="A965" s="38"/>
      <c r="B965" s="38"/>
      <c r="C965" s="37"/>
      <c r="D965" s="37"/>
      <c r="E965" s="37"/>
      <c r="F965" s="37"/>
      <c r="G965" s="38"/>
      <c r="H965" s="38"/>
    </row>
    <row r="966" spans="1:8" ht="12.3">
      <c r="A966" s="38"/>
      <c r="B966" s="38"/>
      <c r="C966" s="37"/>
      <c r="D966" s="37"/>
      <c r="E966" s="37"/>
      <c r="F966" s="37"/>
      <c r="G966" s="38"/>
      <c r="H966" s="38"/>
    </row>
    <row r="967" spans="1:8" ht="12.3">
      <c r="A967" s="38"/>
      <c r="B967" s="38"/>
      <c r="C967" s="37"/>
      <c r="D967" s="37"/>
      <c r="E967" s="37"/>
      <c r="F967" s="37"/>
      <c r="G967" s="38"/>
      <c r="H967" s="38"/>
    </row>
    <row r="968" spans="1:8" ht="12.3">
      <c r="A968" s="38"/>
      <c r="B968" s="38"/>
      <c r="C968" s="37"/>
      <c r="D968" s="37"/>
      <c r="E968" s="37"/>
      <c r="F968" s="37"/>
      <c r="G968" s="38"/>
      <c r="H968" s="38"/>
    </row>
    <row r="969" spans="1:8" ht="12.3">
      <c r="A969" s="38"/>
      <c r="B969" s="38"/>
      <c r="C969" s="37"/>
      <c r="D969" s="37"/>
      <c r="E969" s="37"/>
      <c r="F969" s="37"/>
      <c r="G969" s="38"/>
      <c r="H969" s="38"/>
    </row>
    <row r="970" spans="1:8" ht="12.3">
      <c r="A970" s="38"/>
      <c r="B970" s="38"/>
      <c r="C970" s="37"/>
      <c r="D970" s="37"/>
      <c r="E970" s="37"/>
      <c r="F970" s="37"/>
      <c r="G970" s="38"/>
      <c r="H970" s="38"/>
    </row>
    <row r="971" spans="1:8" ht="12.3">
      <c r="A971" s="38"/>
      <c r="B971" s="38"/>
      <c r="C971" s="37"/>
      <c r="D971" s="37"/>
      <c r="E971" s="37"/>
      <c r="F971" s="37"/>
      <c r="G971" s="38"/>
      <c r="H971" s="38"/>
    </row>
    <row r="972" spans="1:8" ht="12.3">
      <c r="A972" s="38"/>
      <c r="B972" s="38"/>
      <c r="C972" s="37"/>
      <c r="D972" s="37"/>
      <c r="E972" s="37"/>
      <c r="F972" s="37"/>
      <c r="G972" s="38"/>
      <c r="H972" s="38"/>
    </row>
    <row r="973" spans="1:8" ht="12.3">
      <c r="A973" s="38"/>
      <c r="B973" s="38"/>
      <c r="C973" s="37"/>
      <c r="D973" s="37"/>
      <c r="E973" s="37"/>
      <c r="F973" s="37"/>
      <c r="G973" s="38"/>
      <c r="H973" s="38"/>
    </row>
    <row r="974" spans="1:8" ht="12.3">
      <c r="A974" s="38"/>
      <c r="B974" s="38"/>
      <c r="C974" s="37"/>
      <c r="D974" s="37"/>
      <c r="E974" s="37"/>
      <c r="F974" s="37"/>
      <c r="G974" s="38"/>
      <c r="H974" s="38"/>
    </row>
    <row r="975" spans="1:8" ht="12.3">
      <c r="A975" s="38"/>
      <c r="B975" s="38"/>
      <c r="C975" s="37"/>
      <c r="D975" s="37"/>
      <c r="E975" s="37"/>
      <c r="F975" s="37"/>
      <c r="G975" s="38"/>
      <c r="H975" s="38"/>
    </row>
    <row r="976" spans="1:8" ht="12.3">
      <c r="A976" s="38"/>
      <c r="B976" s="38"/>
      <c r="C976" s="37"/>
      <c r="D976" s="37"/>
      <c r="E976" s="37"/>
      <c r="F976" s="37"/>
      <c r="G976" s="38"/>
      <c r="H976" s="38"/>
    </row>
    <row r="977" spans="1:8" ht="12.3">
      <c r="A977" s="38"/>
      <c r="B977" s="38"/>
      <c r="C977" s="37"/>
      <c r="D977" s="37"/>
      <c r="E977" s="37"/>
      <c r="F977" s="37"/>
      <c r="G977" s="38"/>
      <c r="H977" s="38"/>
    </row>
    <row r="978" spans="1:8" ht="12.3">
      <c r="A978" s="38"/>
      <c r="B978" s="38"/>
      <c r="C978" s="37"/>
      <c r="D978" s="37"/>
      <c r="E978" s="37"/>
      <c r="F978" s="37"/>
      <c r="G978" s="38"/>
      <c r="H978" s="38"/>
    </row>
    <row r="979" spans="1:8" ht="12.3">
      <c r="A979" s="38"/>
      <c r="B979" s="38"/>
      <c r="C979" s="37"/>
      <c r="D979" s="37"/>
      <c r="E979" s="37"/>
      <c r="F979" s="37"/>
      <c r="G979" s="38"/>
      <c r="H979" s="38"/>
    </row>
    <row r="980" spans="1:8" ht="12.3">
      <c r="A980" s="38"/>
      <c r="B980" s="38"/>
      <c r="C980" s="37"/>
      <c r="D980" s="37"/>
      <c r="E980" s="37"/>
      <c r="F980" s="37"/>
      <c r="G980" s="38"/>
      <c r="H980" s="38"/>
    </row>
    <row r="981" spans="1:8" ht="12.3">
      <c r="A981" s="38"/>
      <c r="B981" s="38"/>
      <c r="C981" s="37"/>
      <c r="D981" s="37"/>
      <c r="E981" s="37"/>
      <c r="F981" s="37"/>
      <c r="G981" s="38"/>
      <c r="H981" s="38"/>
    </row>
    <row r="982" spans="1:8" ht="12.3">
      <c r="A982" s="38"/>
      <c r="B982" s="38"/>
      <c r="C982" s="37"/>
      <c r="D982" s="37"/>
      <c r="E982" s="37"/>
      <c r="F982" s="37"/>
      <c r="G982" s="38"/>
      <c r="H982" s="38"/>
    </row>
    <row r="983" spans="1:8" ht="12.3">
      <c r="A983" s="38"/>
      <c r="B983" s="38"/>
      <c r="C983" s="37"/>
      <c r="D983" s="37"/>
      <c r="E983" s="37"/>
      <c r="F983" s="37"/>
      <c r="G983" s="38"/>
      <c r="H983" s="38"/>
    </row>
    <row r="984" spans="1:8" ht="12.3">
      <c r="A984" s="38"/>
      <c r="B984" s="38"/>
      <c r="C984" s="37"/>
      <c r="D984" s="37"/>
      <c r="E984" s="37"/>
      <c r="F984" s="37"/>
      <c r="G984" s="38"/>
      <c r="H984" s="38"/>
    </row>
    <row r="985" spans="1:8" ht="12.3">
      <c r="A985" s="38"/>
      <c r="B985" s="38"/>
      <c r="C985" s="37"/>
      <c r="D985" s="37"/>
      <c r="E985" s="37"/>
      <c r="F985" s="37"/>
      <c r="G985" s="38"/>
      <c r="H985" s="38"/>
    </row>
    <row r="986" spans="1:8" ht="12.3">
      <c r="A986" s="38"/>
      <c r="B986" s="38"/>
      <c r="C986" s="37"/>
      <c r="D986" s="37"/>
      <c r="E986" s="37"/>
      <c r="F986" s="37"/>
      <c r="G986" s="38"/>
      <c r="H986" s="38"/>
    </row>
    <row r="987" spans="1:8" ht="12.3">
      <c r="A987" s="38"/>
      <c r="B987" s="38"/>
      <c r="C987" s="37"/>
      <c r="D987" s="37"/>
      <c r="E987" s="37"/>
      <c r="F987" s="37"/>
      <c r="G987" s="38"/>
      <c r="H987" s="38"/>
    </row>
    <row r="988" spans="1:8" ht="12.3">
      <c r="A988" s="38"/>
      <c r="B988" s="38"/>
      <c r="C988" s="37"/>
      <c r="D988" s="37"/>
      <c r="E988" s="37"/>
      <c r="F988" s="37"/>
      <c r="G988" s="38"/>
      <c r="H988" s="38"/>
    </row>
    <row r="989" spans="1:8" ht="12.3">
      <c r="A989" s="38"/>
      <c r="B989" s="38"/>
      <c r="C989" s="37"/>
      <c r="D989" s="37"/>
      <c r="E989" s="37"/>
      <c r="F989" s="37"/>
      <c r="G989" s="38"/>
      <c r="H989" s="38"/>
    </row>
    <row r="990" spans="1:8" ht="12.3">
      <c r="A990" s="38"/>
      <c r="B990" s="38"/>
      <c r="C990" s="37"/>
      <c r="D990" s="37"/>
      <c r="E990" s="37"/>
      <c r="F990" s="37"/>
      <c r="G990" s="38"/>
      <c r="H990" s="38"/>
    </row>
    <row r="991" spans="1:8" ht="12.3">
      <c r="A991" s="38"/>
      <c r="B991" s="38"/>
      <c r="C991" s="37"/>
      <c r="D991" s="37"/>
      <c r="E991" s="37"/>
      <c r="F991" s="37"/>
      <c r="G991" s="38"/>
      <c r="H991" s="38"/>
    </row>
    <row r="992" spans="1:8" ht="12.3">
      <c r="A992" s="38"/>
      <c r="B992" s="38"/>
      <c r="C992" s="37"/>
      <c r="D992" s="37"/>
      <c r="E992" s="37"/>
      <c r="F992" s="37"/>
      <c r="G992" s="38"/>
      <c r="H992" s="38"/>
    </row>
    <row r="993" spans="1:8" ht="12.3">
      <c r="A993" s="38"/>
      <c r="B993" s="38"/>
      <c r="C993" s="37"/>
      <c r="D993" s="37"/>
      <c r="E993" s="37"/>
      <c r="F993" s="37"/>
      <c r="G993" s="38"/>
      <c r="H993" s="38"/>
    </row>
    <row r="994" spans="1:8" ht="12.3">
      <c r="A994" s="38"/>
      <c r="B994" s="38"/>
      <c r="C994" s="37"/>
      <c r="D994" s="37"/>
      <c r="E994" s="37"/>
      <c r="F994" s="37"/>
      <c r="G994" s="38"/>
      <c r="H994" s="38"/>
    </row>
    <row r="995" spans="1:8" ht="12.3">
      <c r="A995" s="38"/>
      <c r="B995" s="38"/>
      <c r="C995" s="37"/>
      <c r="D995" s="37"/>
      <c r="E995" s="37"/>
      <c r="F995" s="37"/>
      <c r="G995" s="38"/>
      <c r="H995" s="38"/>
    </row>
    <row r="996" spans="1:8" ht="12.3">
      <c r="A996" s="38"/>
      <c r="B996" s="38"/>
      <c r="C996" s="37"/>
      <c r="D996" s="37"/>
      <c r="E996" s="37"/>
      <c r="F996" s="37"/>
      <c r="G996" s="38"/>
      <c r="H996" s="38"/>
    </row>
    <row r="997" spans="1:8" ht="12.3">
      <c r="A997" s="38"/>
      <c r="B997" s="38"/>
      <c r="C997" s="37"/>
      <c r="D997" s="37"/>
      <c r="E997" s="37"/>
      <c r="F997" s="37"/>
      <c r="G997" s="38"/>
      <c r="H997" s="38"/>
    </row>
    <row r="998" spans="1:8" ht="12.3">
      <c r="A998" s="38"/>
      <c r="B998" s="38"/>
      <c r="C998" s="37"/>
      <c r="D998" s="37"/>
      <c r="E998" s="37"/>
      <c r="F998" s="37"/>
      <c r="G998" s="38"/>
      <c r="H998" s="38"/>
    </row>
    <row r="999" spans="1:8" ht="12.3">
      <c r="A999" s="38"/>
      <c r="B999" s="38"/>
      <c r="C999" s="37"/>
      <c r="D999" s="37"/>
      <c r="E999" s="37"/>
      <c r="F999" s="37"/>
      <c r="G999" s="38"/>
      <c r="H999" s="38"/>
    </row>
    <row r="1000" spans="1:8" ht="12.3">
      <c r="A1000" s="38"/>
      <c r="B1000" s="38"/>
      <c r="C1000" s="37"/>
      <c r="D1000" s="37"/>
      <c r="E1000" s="37"/>
      <c r="F1000" s="37"/>
      <c r="G1000" s="38"/>
      <c r="H1000" s="38"/>
    </row>
  </sheetData>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 2015-March 2021</vt:lpstr>
      <vt:lpstr>Classification Table, Country</vt:lpstr>
      <vt:lpstr>Relative Frequencies</vt:lpstr>
      <vt:lpstr>Frequencies</vt:lpstr>
      <vt:lpstr>Classification Table, Country Y</vt:lpstr>
      <vt:lpstr>Classification Table by Year</vt:lpstr>
      <vt:lpstr>List_FF_Dev</vt:lpstr>
      <vt:lpstr>List_fuel_sub</vt:lpstr>
      <vt:lpstr>List_SOE_Priv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Walker</dc:creator>
  <cp:lastModifiedBy>Jo Walker</cp:lastModifiedBy>
  <dcterms:created xsi:type="dcterms:W3CDTF">2021-06-30T09:30:33Z</dcterms:created>
  <dcterms:modified xsi:type="dcterms:W3CDTF">2021-08-14T15:41:22Z</dcterms:modified>
</cp:coreProperties>
</file>